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ny\Downloads\"/>
    </mc:Choice>
  </mc:AlternateContent>
  <bookViews>
    <workbookView xWindow="0" yWindow="0" windowWidth="25200" windowHeight="11850"/>
  </bookViews>
  <sheets>
    <sheet name="Trainersuren jeugd" sheetId="2" r:id="rId1"/>
    <sheet name="diploma's" sheetId="5" state="hidden" r:id="rId2"/>
    <sheet name="uren trainers" sheetId="6" state="hidden" r:id="rId3"/>
    <sheet name="Blad3" sheetId="7" state="hidden" r:id="rId4"/>
    <sheet name="Blad1" sheetId="8" state="hidden" r:id="rId5"/>
  </sheets>
  <externalReferences>
    <externalReference r:id="rId6"/>
  </externalReferences>
  <definedNames>
    <definedName name="_xlnm.Print_Area" localSheetId="0">'Trainersuren jeugd'!$A$2:$Y$28</definedName>
    <definedName name="diploma">[1]lijsten!$B$4:$B$5</definedName>
    <definedName name="jaartal">[1]lijsten!$I$15:$I$63</definedName>
    <definedName name="jeugd_volwassenen">[1]lijsten!$Q$18:$Q$19</definedName>
    <definedName name="nummers">[1]lijsten!$F$17:$F$917</definedName>
    <definedName name="opleidingsniveau_werkingssubsidie">[1]lijsten!$K$27:$K$36</definedName>
    <definedName name="trainer_jeugd_volw_beide">[1]lijsten!$O$18:$O$20</definedName>
    <definedName name="Traingsuren_sportclubs">'uren trainers'!$A$2:$A$36</definedName>
    <definedName name="vanuur">[1]lijsten!$A$66:$A$138</definedName>
  </definedNames>
  <calcPr calcId="162913"/>
</workbook>
</file>

<file path=xl/calcChain.xml><?xml version="1.0" encoding="utf-8"?>
<calcChain xmlns="http://schemas.openxmlformats.org/spreadsheetml/2006/main">
  <c r="O13" i="2" l="1"/>
  <c r="O14" i="2"/>
  <c r="O15" i="2"/>
  <c r="O16" i="2"/>
  <c r="L16" i="2" l="1"/>
  <c r="F14" i="2" l="1"/>
  <c r="X26" i="2" l="1"/>
  <c r="U26" i="2"/>
  <c r="R26" i="2"/>
  <c r="O26" i="2"/>
  <c r="L26" i="2"/>
  <c r="I26" i="2"/>
  <c r="F26" i="2"/>
  <c r="X25" i="2"/>
  <c r="U25" i="2"/>
  <c r="R25" i="2"/>
  <c r="O25" i="2"/>
  <c r="L25" i="2"/>
  <c r="I25" i="2"/>
  <c r="F25" i="2"/>
  <c r="X24" i="2"/>
  <c r="U24" i="2"/>
  <c r="R24" i="2"/>
  <c r="O24" i="2"/>
  <c r="L24" i="2"/>
  <c r="I24" i="2"/>
  <c r="F24" i="2"/>
  <c r="X23" i="2"/>
  <c r="U23" i="2"/>
  <c r="R23" i="2"/>
  <c r="O23" i="2"/>
  <c r="L23" i="2"/>
  <c r="I23" i="2"/>
  <c r="F23" i="2"/>
  <c r="X22" i="2"/>
  <c r="U22" i="2"/>
  <c r="R22" i="2"/>
  <c r="O22" i="2"/>
  <c r="L22" i="2"/>
  <c r="I22" i="2"/>
  <c r="F22" i="2"/>
  <c r="X21" i="2"/>
  <c r="U21" i="2"/>
  <c r="R21" i="2"/>
  <c r="O21" i="2"/>
  <c r="L21" i="2"/>
  <c r="I21" i="2"/>
  <c r="F21" i="2"/>
  <c r="X20" i="2"/>
  <c r="U20" i="2"/>
  <c r="R20" i="2"/>
  <c r="O20" i="2"/>
  <c r="L20" i="2"/>
  <c r="I20" i="2"/>
  <c r="F20" i="2"/>
  <c r="X19" i="2"/>
  <c r="U19" i="2"/>
  <c r="R19" i="2"/>
  <c r="O19" i="2"/>
  <c r="L19" i="2"/>
  <c r="I19" i="2"/>
  <c r="F1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I16" i="2"/>
  <c r="F16" i="2"/>
  <c r="X15" i="2"/>
  <c r="U15" i="2"/>
  <c r="R15" i="2"/>
  <c r="L15" i="2"/>
  <c r="I15" i="2"/>
  <c r="F15" i="2"/>
  <c r="X14" i="2"/>
  <c r="U14" i="2"/>
  <c r="R14" i="2"/>
  <c r="L14" i="2"/>
  <c r="I14" i="2"/>
  <c r="X13" i="2"/>
  <c r="U13" i="2"/>
  <c r="R13" i="2"/>
  <c r="L13" i="2"/>
  <c r="I13" i="2"/>
  <c r="F13" i="2"/>
  <c r="X12" i="2"/>
  <c r="U12" i="2"/>
  <c r="R12" i="2"/>
  <c r="O12" i="2"/>
  <c r="L12" i="2"/>
  <c r="I12" i="2"/>
  <c r="F12" i="2"/>
  <c r="Y15" i="2" l="1"/>
  <c r="Y19" i="2"/>
  <c r="Y23" i="2"/>
  <c r="Y18" i="2"/>
  <c r="Y22" i="2"/>
  <c r="Y26" i="2"/>
  <c r="Y13" i="2"/>
  <c r="Y17" i="2"/>
  <c r="Y25" i="2"/>
  <c r="Y14" i="2"/>
  <c r="Y21" i="2"/>
  <c r="Y12" i="2"/>
  <c r="Y16" i="2"/>
  <c r="Y20" i="2"/>
  <c r="Y24" i="2"/>
  <c r="Y27" i="2" l="1"/>
</calcChain>
</file>

<file path=xl/comments1.xml><?xml version="1.0" encoding="utf-8"?>
<comments xmlns="http://schemas.openxmlformats.org/spreadsheetml/2006/main">
  <authors>
    <author>bila03</author>
  </authors>
  <commentList>
    <comment ref="D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7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8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19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0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1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2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3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4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5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E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G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H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J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K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M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N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P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Q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S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T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V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start</t>
        </r>
        <r>
          <rPr>
            <sz val="8"/>
            <color indexed="81"/>
            <rFont val="Tahoma"/>
            <family val="2"/>
          </rPr>
          <t>uur van de training</t>
        </r>
      </text>
    </comment>
    <comment ref="W26" authorId="0" shapeId="0">
      <text>
        <r>
          <rPr>
            <sz val="8"/>
            <color indexed="81"/>
            <rFont val="Tahoma"/>
            <family val="2"/>
          </rPr>
          <t xml:space="preserve">Selecteer deze cel en kies het </t>
        </r>
        <r>
          <rPr>
            <b/>
            <sz val="8"/>
            <color indexed="81"/>
            <rFont val="Tahoma"/>
            <family val="2"/>
          </rPr>
          <t>eind</t>
        </r>
        <r>
          <rPr>
            <sz val="8"/>
            <color indexed="81"/>
            <rFont val="Tahoma"/>
            <family val="2"/>
          </rPr>
          <t>uur van de training</t>
        </r>
      </text>
    </comment>
  </commentList>
</comments>
</file>

<file path=xl/sharedStrings.xml><?xml version="1.0" encoding="utf-8"?>
<sst xmlns="http://schemas.openxmlformats.org/spreadsheetml/2006/main" count="82" uniqueCount="63">
  <si>
    <t>Naam trainer</t>
  </si>
  <si>
    <t>Aantal leden</t>
  </si>
  <si>
    <t>Benaming jeugdploeg</t>
  </si>
  <si>
    <t>MAANDAG</t>
  </si>
  <si>
    <t xml:space="preserve">DINSDAG </t>
  </si>
  <si>
    <t>WOENSDAG</t>
  </si>
  <si>
    <t>DONDERDAG</t>
  </si>
  <si>
    <t>VRIJDAG</t>
  </si>
  <si>
    <t>ZATERDAG</t>
  </si>
  <si>
    <t>ZONDAG</t>
  </si>
  <si>
    <t>Totaal uren/ week</t>
  </si>
  <si>
    <t>uren</t>
  </si>
  <si>
    <t xml:space="preserve">     van</t>
  </si>
  <si>
    <t>tot</t>
  </si>
  <si>
    <t xml:space="preserve">Totaal </t>
  </si>
  <si>
    <r>
      <t xml:space="preserve">  </t>
    </r>
    <r>
      <rPr>
        <b/>
        <sz val="9"/>
        <rFont val="Arial"/>
        <family val="2"/>
      </rPr>
      <t xml:space="preserve"> van</t>
    </r>
  </si>
  <si>
    <t>Totaal</t>
  </si>
  <si>
    <t xml:space="preserve">  van</t>
  </si>
  <si>
    <t xml:space="preserve">   van</t>
  </si>
  <si>
    <t>van</t>
  </si>
  <si>
    <t xml:space="preserve"> van</t>
  </si>
  <si>
    <t>Traingsuren sportclubs</t>
  </si>
  <si>
    <t>TRAINERS -&gt; lijst diploma's</t>
  </si>
  <si>
    <t>Geen opleiding</t>
  </si>
  <si>
    <t>VTS aspirant-initiator*</t>
  </si>
  <si>
    <t>VTS initiator*</t>
  </si>
  <si>
    <t>VTS instructeur B*</t>
  </si>
  <si>
    <t>VTS trainer B*</t>
  </si>
  <si>
    <t>Bachelor LO</t>
  </si>
  <si>
    <t>VTS Trainer A*</t>
  </si>
  <si>
    <t>Master LO</t>
  </si>
  <si>
    <t>VTS Toptrainer*</t>
  </si>
  <si>
    <t>jeugd of volwassen</t>
  </si>
  <si>
    <t>Trainersschema  -19 JAAR</t>
  </si>
  <si>
    <t>Jeugd (-19 jaar)</t>
  </si>
  <si>
    <t>Volwassen (+19 jaar)</t>
  </si>
  <si>
    <t>Beide</t>
  </si>
  <si>
    <t>Toegevoegd als bijlage</t>
  </si>
  <si>
    <t>Is reeds ingediend</t>
  </si>
  <si>
    <t>Naam sportclub:</t>
  </si>
  <si>
    <t>Datum:</t>
  </si>
  <si>
    <r>
      <t xml:space="preserve">Vul de trainingsuren in van één week, zoals op dit moment in de sportclub wordt lesgegeven aan -19 jarigen  </t>
    </r>
    <r>
      <rPr>
        <b/>
        <i/>
        <sz val="10"/>
        <color theme="0"/>
        <rFont val="Arial"/>
        <family val="2"/>
      </rPr>
      <t/>
    </r>
  </si>
  <si>
    <t>Enkel trainingsuren, geen wedstrijduren.</t>
  </si>
  <si>
    <t>Naam verantwoordelijke:</t>
  </si>
  <si>
    <r>
      <t xml:space="preserve">Opgelet: voor de subsidie komt uitsluitend de </t>
    </r>
    <r>
      <rPr>
        <b/>
        <i/>
        <sz val="11"/>
        <rFont val="Arial"/>
        <family val="2"/>
      </rPr>
      <t>gediplomeerde jeugdtrainer</t>
    </r>
    <r>
      <rPr>
        <i/>
        <sz val="11"/>
        <rFont val="Arial"/>
        <family val="2"/>
      </rPr>
      <t xml:space="preserve"> die een </t>
    </r>
    <r>
      <rPr>
        <i/>
        <u/>
        <sz val="11"/>
        <rFont val="Arial"/>
        <family val="2"/>
      </rPr>
      <t>volledig sportseizoen actief</t>
    </r>
    <r>
      <rPr>
        <i/>
        <sz val="11"/>
        <rFont val="Arial"/>
        <family val="2"/>
      </rPr>
      <t xml:space="preserve"> is als trainer in aanmerking </t>
    </r>
    <r>
      <rPr>
        <i/>
        <sz val="8"/>
        <rFont val="Arial"/>
        <family val="2"/>
      </rPr>
      <t>(niet gediplomeerde trainers invullen op een apart blad)</t>
    </r>
  </si>
  <si>
    <t>Document versturen naar: subsidiesportclubs@genk.be vóór 29 februari 2016</t>
  </si>
  <si>
    <t>Racing Boxberg</t>
  </si>
  <si>
    <t>Vodnik Danny</t>
  </si>
  <si>
    <t xml:space="preserve"> (seizoen: 1 juli 2017 - 30 juni 2018) </t>
  </si>
  <si>
    <t>Gerard</t>
  </si>
  <si>
    <t>Carlo</t>
  </si>
  <si>
    <t>Steven</t>
  </si>
  <si>
    <t>A-ploeg</t>
  </si>
  <si>
    <t>B-ploeg</t>
  </si>
  <si>
    <t>Tommy</t>
  </si>
  <si>
    <t>Freddy</t>
  </si>
  <si>
    <t>Jose</t>
  </si>
  <si>
    <t>U12-A</t>
  </si>
  <si>
    <t>U12-B</t>
  </si>
  <si>
    <t>U11</t>
  </si>
  <si>
    <t>Nathalie</t>
  </si>
  <si>
    <t>U9-A</t>
  </si>
  <si>
    <t>U9-B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</si>
</sst>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1" tint="0.499984740745262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u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7" xfId="0" applyFont="1" applyBorder="1" applyAlignment="1" applyProtection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164" fontId="3" fillId="0" borderId="19" xfId="0" applyNumberFormat="1" applyFont="1" applyFill="1" applyBorder="1" applyAlignment="1" applyProtection="1">
      <alignment wrapText="1"/>
    </xf>
    <xf numFmtId="164" fontId="3" fillId="2" borderId="14" xfId="0" applyNumberFormat="1" applyFont="1" applyFill="1" applyBorder="1" applyProtection="1">
      <protection locked="0"/>
    </xf>
    <xf numFmtId="0" fontId="0" fillId="0" borderId="0" xfId="0" applyFill="1"/>
    <xf numFmtId="164" fontId="0" fillId="0" borderId="0" xfId="0" applyNumberFormat="1"/>
    <xf numFmtId="0" fontId="9" fillId="3" borderId="0" xfId="0" applyFont="1" applyFill="1"/>
    <xf numFmtId="0" fontId="0" fillId="0" borderId="14" xfId="0" applyBorder="1"/>
    <xf numFmtId="0" fontId="12" fillId="0" borderId="0" xfId="0" applyFont="1" applyFill="1" applyBorder="1"/>
    <xf numFmtId="0" fontId="10" fillId="0" borderId="0" xfId="0" applyFont="1" applyFill="1" applyBorder="1"/>
    <xf numFmtId="0" fontId="4" fillId="0" borderId="8" xfId="0" applyFont="1" applyBorder="1" applyAlignment="1" applyProtection="1">
      <alignment horizontal="center" wrapText="1"/>
    </xf>
    <xf numFmtId="164" fontId="3" fillId="2" borderId="18" xfId="0" applyNumberFormat="1" applyFont="1" applyFill="1" applyBorder="1" applyProtection="1">
      <protection locked="0"/>
    </xf>
    <xf numFmtId="0" fontId="2" fillId="0" borderId="8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165" fontId="2" fillId="0" borderId="3" xfId="0" applyNumberFormat="1" applyFont="1" applyFill="1" applyBorder="1"/>
    <xf numFmtId="0" fontId="2" fillId="0" borderId="20" xfId="0" applyFont="1" applyFill="1" applyBorder="1" applyAlignment="1">
      <alignment horizontal="center" wrapText="1"/>
    </xf>
    <xf numFmtId="0" fontId="14" fillId="0" borderId="14" xfId="0" applyFont="1" applyFill="1" applyBorder="1"/>
    <xf numFmtId="0" fontId="14" fillId="0" borderId="14" xfId="0" applyFont="1" applyFill="1" applyBorder="1" applyAlignment="1">
      <alignment horizontal="center"/>
    </xf>
    <xf numFmtId="164" fontId="14" fillId="0" borderId="18" xfId="0" applyNumberFormat="1" applyFont="1" applyFill="1" applyBorder="1" applyProtection="1"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9" xfId="0" applyNumberFormat="1" applyFont="1" applyFill="1" applyBorder="1" applyAlignment="1" applyProtection="1">
      <alignment wrapText="1"/>
    </xf>
    <xf numFmtId="0" fontId="11" fillId="0" borderId="0" xfId="0" applyFont="1"/>
    <xf numFmtId="0" fontId="14" fillId="0" borderId="1" xfId="0" applyFont="1" applyFill="1" applyBorder="1"/>
    <xf numFmtId="164" fontId="14" fillId="0" borderId="3" xfId="0" applyNumberFormat="1" applyFont="1" applyFill="1" applyBorder="1" applyProtection="1">
      <protection locked="0"/>
    </xf>
    <xf numFmtId="164" fontId="14" fillId="0" borderId="1" xfId="0" applyNumberFormat="1" applyFont="1" applyFill="1" applyBorder="1" applyAlignment="1" applyProtection="1">
      <alignment wrapText="1"/>
    </xf>
    <xf numFmtId="165" fontId="14" fillId="0" borderId="13" xfId="0" applyNumberFormat="1" applyFont="1" applyFill="1" applyBorder="1"/>
    <xf numFmtId="0" fontId="5" fillId="4" borderId="14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64" fontId="3" fillId="4" borderId="18" xfId="0" applyNumberFormat="1" applyFont="1" applyFill="1" applyBorder="1" applyProtection="1">
      <protection locked="0"/>
    </xf>
    <xf numFmtId="164" fontId="3" fillId="4" borderId="14" xfId="0" applyNumberFormat="1" applyFont="1" applyFill="1" applyBorder="1" applyProtection="1">
      <protection locked="0"/>
    </xf>
    <xf numFmtId="0" fontId="17" fillId="0" borderId="0" xfId="0" applyFont="1"/>
    <xf numFmtId="165" fontId="2" fillId="0" borderId="9" xfId="0" applyNumberFormat="1" applyFont="1" applyFill="1" applyBorder="1"/>
    <xf numFmtId="165" fontId="2" fillId="0" borderId="27" xfId="0" applyNumberFormat="1" applyFont="1" applyFill="1" applyBorder="1"/>
    <xf numFmtId="0" fontId="18" fillId="5" borderId="4" xfId="0" applyFont="1" applyFill="1" applyBorder="1"/>
    <xf numFmtId="0" fontId="19" fillId="5" borderId="5" xfId="0" applyFont="1" applyFill="1" applyBorder="1"/>
    <xf numFmtId="0" fontId="1" fillId="5" borderId="22" xfId="0" applyFont="1" applyFill="1" applyBorder="1"/>
    <xf numFmtId="0" fontId="19" fillId="5" borderId="0" xfId="0" applyFont="1" applyFill="1" applyBorder="1"/>
    <xf numFmtId="0" fontId="20" fillId="5" borderId="7" xfId="0" applyFont="1" applyFill="1" applyBorder="1"/>
    <xf numFmtId="0" fontId="21" fillId="5" borderId="8" xfId="0" applyFont="1" applyFill="1" applyBorder="1"/>
    <xf numFmtId="0" fontId="19" fillId="5" borderId="8" xfId="0" applyFont="1" applyFill="1" applyBorder="1"/>
    <xf numFmtId="0" fontId="19" fillId="5" borderId="6" xfId="0" applyFont="1" applyFill="1" applyBorder="1"/>
    <xf numFmtId="0" fontId="15" fillId="5" borderId="22" xfId="0" applyFont="1" applyFill="1" applyBorder="1"/>
    <xf numFmtId="0" fontId="19" fillId="5" borderId="23" xfId="0" applyFont="1" applyFill="1" applyBorder="1"/>
    <xf numFmtId="0" fontId="15" fillId="5" borderId="8" xfId="0" applyFont="1" applyFill="1" applyBorder="1"/>
    <xf numFmtId="0" fontId="19" fillId="5" borderId="9" xfId="0" applyFont="1" applyFill="1" applyBorder="1"/>
    <xf numFmtId="0" fontId="4" fillId="4" borderId="14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64" fontId="26" fillId="5" borderId="18" xfId="0" applyNumberFormat="1" applyFont="1" applyFill="1" applyBorder="1" applyProtection="1">
      <protection locked="0"/>
    </xf>
    <xf numFmtId="164" fontId="2" fillId="5" borderId="14" xfId="0" applyNumberFormat="1" applyFont="1" applyFill="1" applyBorder="1" applyProtection="1">
      <protection locked="0"/>
    </xf>
    <xf numFmtId="164" fontId="2" fillId="5" borderId="18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6" fillId="0" borderId="6" xfId="0" applyFont="1" applyFill="1" applyBorder="1" applyAlignment="1">
      <alignment wrapText="1"/>
    </xf>
    <xf numFmtId="0" fontId="16" fillId="0" borderId="23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2" fillId="4" borderId="0" xfId="0" applyFont="1" applyFill="1" applyAlignment="1" applyProtection="1">
      <protection locked="0"/>
    </xf>
    <xf numFmtId="0" fontId="22" fillId="0" borderId="0" xfId="0" applyFont="1" applyAlignment="1">
      <alignment horizontal="left"/>
    </xf>
    <xf numFmtId="14" fontId="22" fillId="4" borderId="0" xfId="0" applyNumberFormat="1" applyFont="1" applyFill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>
      <alignment horizontal="right"/>
    </xf>
    <xf numFmtId="0" fontId="8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7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ijdelijke%20internetbestanden/Content.Outlook/WS93WJMG/Nieuw%202014%20-%20Invuldocument%20werkingssubsidie%20en%20subsidie%20kwal%20%20jeugdsporttraining%20-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lg info"/>
      <sheetName val="2.+ 3.  ledeninfo"/>
      <sheetName val="4. gegevens begeleiders "/>
      <sheetName val="5. trainersuren"/>
      <sheetName val="6. jeugdcoördinator"/>
      <sheetName val="7. resultaat "/>
      <sheetName val="lijsten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Toegevoegd als bijlage</v>
          </cell>
        </row>
        <row r="5">
          <cell r="B5" t="str">
            <v>Is reeds bezorgd</v>
          </cell>
        </row>
        <row r="15">
          <cell r="I15">
            <v>2013</v>
          </cell>
        </row>
        <row r="16">
          <cell r="I16">
            <v>2012</v>
          </cell>
        </row>
        <row r="17">
          <cell r="F17">
            <v>0</v>
          </cell>
          <cell r="I17">
            <v>2011</v>
          </cell>
        </row>
        <row r="18">
          <cell r="F18">
            <v>1</v>
          </cell>
          <cell r="I18">
            <v>2010</v>
          </cell>
          <cell r="O18" t="str">
            <v>Jeugdtrainer</v>
          </cell>
          <cell r="Q18" t="str">
            <v>Jeugd</v>
          </cell>
        </row>
        <row r="19">
          <cell r="F19">
            <v>2</v>
          </cell>
          <cell r="I19">
            <v>2009</v>
          </cell>
          <cell r="O19" t="str">
            <v>Trainer volw.</v>
          </cell>
          <cell r="Q19" t="str">
            <v>Volwassenen</v>
          </cell>
        </row>
        <row r="20">
          <cell r="F20">
            <v>3</v>
          </cell>
          <cell r="I20">
            <v>2008</v>
          </cell>
          <cell r="O20" t="str">
            <v>Beide</v>
          </cell>
        </row>
        <row r="21">
          <cell r="F21">
            <v>4</v>
          </cell>
          <cell r="I21">
            <v>2007</v>
          </cell>
        </row>
        <row r="22">
          <cell r="F22">
            <v>5</v>
          </cell>
          <cell r="I22">
            <v>2006</v>
          </cell>
        </row>
        <row r="23">
          <cell r="F23">
            <v>6</v>
          </cell>
          <cell r="I23">
            <v>2005</v>
          </cell>
        </row>
        <row r="24">
          <cell r="F24">
            <v>7</v>
          </cell>
          <cell r="I24">
            <v>2004</v>
          </cell>
        </row>
        <row r="25">
          <cell r="F25">
            <v>8</v>
          </cell>
          <cell r="I25">
            <v>2003</v>
          </cell>
        </row>
        <row r="26">
          <cell r="F26">
            <v>9</v>
          </cell>
          <cell r="I26">
            <v>2002</v>
          </cell>
        </row>
        <row r="27">
          <cell r="F27">
            <v>10</v>
          </cell>
          <cell r="I27">
            <v>2001</v>
          </cell>
          <cell r="K27" t="str">
            <v>Geen opleiding en &lt; 5 jaar trainer</v>
          </cell>
        </row>
        <row r="28">
          <cell r="F28">
            <v>11</v>
          </cell>
          <cell r="I28">
            <v>2000</v>
          </cell>
          <cell r="K28" t="str">
            <v>Geen opleiding en ≥ 5 jaar trainer</v>
          </cell>
        </row>
        <row r="29">
          <cell r="F29">
            <v>12</v>
          </cell>
          <cell r="I29">
            <v>1999</v>
          </cell>
          <cell r="K29" t="str">
            <v xml:space="preserve">VTS Initiator </v>
          </cell>
        </row>
        <row r="30">
          <cell r="F30">
            <v>13</v>
          </cell>
          <cell r="I30">
            <v>1998</v>
          </cell>
          <cell r="K30" t="str">
            <v xml:space="preserve">VTS Trainer B (instructeur B) </v>
          </cell>
        </row>
        <row r="31">
          <cell r="F31">
            <v>14</v>
          </cell>
          <cell r="I31">
            <v>1997</v>
          </cell>
          <cell r="K31" t="str">
            <v>Bachelor LO (regent)</v>
          </cell>
        </row>
        <row r="32">
          <cell r="F32">
            <v>15</v>
          </cell>
          <cell r="I32">
            <v>1996</v>
          </cell>
          <cell r="K32" t="str">
            <v>Master LO (licentiaat)</v>
          </cell>
        </row>
        <row r="33">
          <cell r="F33">
            <v>16</v>
          </cell>
          <cell r="I33">
            <v>1995</v>
          </cell>
          <cell r="K33" t="str">
            <v>VTS Trainer A</v>
          </cell>
        </row>
        <row r="34">
          <cell r="F34">
            <v>17</v>
          </cell>
          <cell r="I34">
            <v>1994</v>
          </cell>
          <cell r="K34" t="str">
            <v>Bachelor LO (regent) en VTS diploma</v>
          </cell>
        </row>
        <row r="35">
          <cell r="F35">
            <v>18</v>
          </cell>
          <cell r="I35">
            <v>1993</v>
          </cell>
          <cell r="K35" t="str">
            <v>Master LO (licentiaat) en VTS diploma</v>
          </cell>
        </row>
        <row r="36">
          <cell r="F36">
            <v>19</v>
          </cell>
          <cell r="I36">
            <v>1992</v>
          </cell>
          <cell r="K36" t="str">
            <v>VTS Toptrainer</v>
          </cell>
        </row>
        <row r="37">
          <cell r="F37">
            <v>20</v>
          </cell>
          <cell r="I37">
            <v>1991</v>
          </cell>
        </row>
        <row r="38">
          <cell r="F38">
            <v>21</v>
          </cell>
          <cell r="I38">
            <v>1990</v>
          </cell>
        </row>
        <row r="39">
          <cell r="F39">
            <v>22</v>
          </cell>
          <cell r="I39">
            <v>1989</v>
          </cell>
        </row>
        <row r="40">
          <cell r="F40">
            <v>23</v>
          </cell>
          <cell r="I40">
            <v>1988</v>
          </cell>
        </row>
        <row r="41">
          <cell r="F41">
            <v>24</v>
          </cell>
          <cell r="I41">
            <v>1987</v>
          </cell>
        </row>
        <row r="42">
          <cell r="F42">
            <v>25</v>
          </cell>
          <cell r="I42">
            <v>1986</v>
          </cell>
        </row>
        <row r="43">
          <cell r="F43">
            <v>26</v>
          </cell>
          <cell r="I43">
            <v>1985</v>
          </cell>
        </row>
        <row r="44">
          <cell r="F44">
            <v>27</v>
          </cell>
          <cell r="I44">
            <v>1984</v>
          </cell>
        </row>
        <row r="45">
          <cell r="F45">
            <v>28</v>
          </cell>
          <cell r="I45">
            <v>1983</v>
          </cell>
        </row>
        <row r="46">
          <cell r="F46">
            <v>29</v>
          </cell>
          <cell r="I46">
            <v>1982</v>
          </cell>
        </row>
        <row r="47">
          <cell r="F47">
            <v>30</v>
          </cell>
          <cell r="I47">
            <v>1981</v>
          </cell>
        </row>
        <row r="48">
          <cell r="F48">
            <v>31</v>
          </cell>
          <cell r="I48">
            <v>1980</v>
          </cell>
        </row>
        <row r="49">
          <cell r="F49">
            <v>32</v>
          </cell>
          <cell r="I49">
            <v>1979</v>
          </cell>
        </row>
        <row r="50">
          <cell r="F50">
            <v>33</v>
          </cell>
          <cell r="I50">
            <v>1978</v>
          </cell>
        </row>
        <row r="51">
          <cell r="F51">
            <v>34</v>
          </cell>
          <cell r="I51">
            <v>1977</v>
          </cell>
        </row>
        <row r="52">
          <cell r="F52">
            <v>35</v>
          </cell>
          <cell r="I52">
            <v>1976</v>
          </cell>
        </row>
        <row r="53">
          <cell r="F53">
            <v>36</v>
          </cell>
          <cell r="I53">
            <v>1975</v>
          </cell>
        </row>
        <row r="54">
          <cell r="F54">
            <v>37</v>
          </cell>
          <cell r="I54">
            <v>1974</v>
          </cell>
        </row>
        <row r="55">
          <cell r="F55">
            <v>38</v>
          </cell>
          <cell r="I55">
            <v>1973</v>
          </cell>
        </row>
        <row r="56">
          <cell r="F56">
            <v>39</v>
          </cell>
          <cell r="I56">
            <v>1972</v>
          </cell>
        </row>
        <row r="57">
          <cell r="F57">
            <v>40</v>
          </cell>
          <cell r="I57">
            <v>1971</v>
          </cell>
        </row>
        <row r="58">
          <cell r="F58">
            <v>41</v>
          </cell>
          <cell r="I58">
            <v>1970</v>
          </cell>
        </row>
        <row r="59">
          <cell r="F59">
            <v>42</v>
          </cell>
          <cell r="I59">
            <v>1969</v>
          </cell>
        </row>
        <row r="60">
          <cell r="F60">
            <v>43</v>
          </cell>
          <cell r="I60">
            <v>1968</v>
          </cell>
        </row>
        <row r="61">
          <cell r="F61">
            <v>44</v>
          </cell>
          <cell r="I61">
            <v>1967</v>
          </cell>
        </row>
        <row r="62">
          <cell r="F62">
            <v>45</v>
          </cell>
          <cell r="I62">
            <v>1966</v>
          </cell>
        </row>
        <row r="63">
          <cell r="F63">
            <v>46</v>
          </cell>
          <cell r="I63">
            <v>1965</v>
          </cell>
        </row>
        <row r="64">
          <cell r="F64">
            <v>47</v>
          </cell>
        </row>
        <row r="65">
          <cell r="F65">
            <v>48</v>
          </cell>
        </row>
        <row r="66">
          <cell r="A66">
            <v>0.25</v>
          </cell>
          <cell r="F66">
            <v>49</v>
          </cell>
        </row>
        <row r="67">
          <cell r="A67">
            <v>0.26041666666666669</v>
          </cell>
          <cell r="F67">
            <v>50</v>
          </cell>
        </row>
        <row r="68">
          <cell r="A68">
            <v>0.27083333333333331</v>
          </cell>
          <cell r="F68">
            <v>51</v>
          </cell>
        </row>
        <row r="69">
          <cell r="A69">
            <v>0.28125</v>
          </cell>
          <cell r="F69">
            <v>52</v>
          </cell>
        </row>
        <row r="70">
          <cell r="A70">
            <v>0.29166666666666669</v>
          </cell>
          <cell r="F70">
            <v>53</v>
          </cell>
        </row>
        <row r="71">
          <cell r="A71">
            <v>0.30208333333333331</v>
          </cell>
          <cell r="F71">
            <v>54</v>
          </cell>
        </row>
        <row r="72">
          <cell r="A72">
            <v>0.3125</v>
          </cell>
          <cell r="F72">
            <v>55</v>
          </cell>
        </row>
        <row r="73">
          <cell r="A73">
            <v>0.32291666666666669</v>
          </cell>
          <cell r="F73">
            <v>56</v>
          </cell>
        </row>
        <row r="74">
          <cell r="A74">
            <v>0.33333333333333331</v>
          </cell>
          <cell r="F74">
            <v>57</v>
          </cell>
        </row>
        <row r="75">
          <cell r="A75">
            <v>0.34375</v>
          </cell>
          <cell r="F75">
            <v>58</v>
          </cell>
        </row>
        <row r="76">
          <cell r="A76">
            <v>0.35416666666666669</v>
          </cell>
          <cell r="F76">
            <v>59</v>
          </cell>
        </row>
        <row r="77">
          <cell r="A77">
            <v>0.36458333333333331</v>
          </cell>
          <cell r="F77">
            <v>60</v>
          </cell>
        </row>
        <row r="78">
          <cell r="A78">
            <v>0.375</v>
          </cell>
          <cell r="F78">
            <v>61</v>
          </cell>
        </row>
        <row r="79">
          <cell r="A79">
            <v>0.38541666666666669</v>
          </cell>
          <cell r="F79">
            <v>62</v>
          </cell>
        </row>
        <row r="80">
          <cell r="A80">
            <v>0.39583333333333331</v>
          </cell>
          <cell r="F80">
            <v>63</v>
          </cell>
        </row>
        <row r="81">
          <cell r="A81">
            <v>0.40625</v>
          </cell>
          <cell r="F81">
            <v>64</v>
          </cell>
        </row>
        <row r="82">
          <cell r="A82">
            <v>0.41666666666666669</v>
          </cell>
          <cell r="F82">
            <v>65</v>
          </cell>
        </row>
        <row r="83">
          <cell r="A83">
            <v>0.42708333333333331</v>
          </cell>
          <cell r="F83">
            <v>66</v>
          </cell>
        </row>
        <row r="84">
          <cell r="A84">
            <v>0.4375</v>
          </cell>
          <cell r="F84">
            <v>67</v>
          </cell>
        </row>
        <row r="85">
          <cell r="A85">
            <v>0.44791666666666669</v>
          </cell>
          <cell r="F85">
            <v>68</v>
          </cell>
        </row>
        <row r="86">
          <cell r="A86">
            <v>0.45833333333333331</v>
          </cell>
          <cell r="F86">
            <v>69</v>
          </cell>
        </row>
        <row r="87">
          <cell r="A87">
            <v>0.46875</v>
          </cell>
          <cell r="F87">
            <v>70</v>
          </cell>
        </row>
        <row r="88">
          <cell r="A88">
            <v>0.47916666666666669</v>
          </cell>
          <cell r="F88">
            <v>71</v>
          </cell>
        </row>
        <row r="89">
          <cell r="A89">
            <v>0.48958333333333331</v>
          </cell>
          <cell r="F89">
            <v>72</v>
          </cell>
        </row>
        <row r="90">
          <cell r="A90">
            <v>0.5</v>
          </cell>
          <cell r="F90">
            <v>73</v>
          </cell>
        </row>
        <row r="91">
          <cell r="A91">
            <v>0.51041666666666663</v>
          </cell>
          <cell r="F91">
            <v>74</v>
          </cell>
        </row>
        <row r="92">
          <cell r="A92">
            <v>0.52083333333333337</v>
          </cell>
          <cell r="F92">
            <v>75</v>
          </cell>
        </row>
        <row r="93">
          <cell r="A93">
            <v>0.53125</v>
          </cell>
          <cell r="F93">
            <v>76</v>
          </cell>
        </row>
        <row r="94">
          <cell r="A94">
            <v>0.54166666666666663</v>
          </cell>
          <cell r="F94">
            <v>77</v>
          </cell>
        </row>
        <row r="95">
          <cell r="A95">
            <v>0.55208333333333337</v>
          </cell>
          <cell r="F95">
            <v>78</v>
          </cell>
        </row>
        <row r="96">
          <cell r="A96">
            <v>0.5625</v>
          </cell>
          <cell r="F96">
            <v>79</v>
          </cell>
        </row>
        <row r="97">
          <cell r="A97">
            <v>0.57291666666666663</v>
          </cell>
          <cell r="F97">
            <v>80</v>
          </cell>
        </row>
        <row r="98">
          <cell r="A98">
            <v>0.58333333333333337</v>
          </cell>
          <cell r="F98">
            <v>81</v>
          </cell>
        </row>
        <row r="99">
          <cell r="A99">
            <v>0.59375</v>
          </cell>
          <cell r="F99">
            <v>82</v>
          </cell>
        </row>
        <row r="100">
          <cell r="A100">
            <v>0.60416666666666663</v>
          </cell>
          <cell r="F100">
            <v>83</v>
          </cell>
        </row>
        <row r="101">
          <cell r="A101">
            <v>0.61458333333333337</v>
          </cell>
          <cell r="F101">
            <v>84</v>
          </cell>
        </row>
        <row r="102">
          <cell r="A102">
            <v>0.625</v>
          </cell>
          <cell r="F102">
            <v>85</v>
          </cell>
        </row>
        <row r="103">
          <cell r="A103">
            <v>0.63541666666666663</v>
          </cell>
          <cell r="F103">
            <v>86</v>
          </cell>
        </row>
        <row r="104">
          <cell r="A104">
            <v>0.64583333333333337</v>
          </cell>
          <cell r="F104">
            <v>87</v>
          </cell>
        </row>
        <row r="105">
          <cell r="A105">
            <v>0.65625</v>
          </cell>
          <cell r="F105">
            <v>88</v>
          </cell>
        </row>
        <row r="106">
          <cell r="A106">
            <v>0.66666666666666663</v>
          </cell>
          <cell r="F106">
            <v>89</v>
          </cell>
        </row>
        <row r="107">
          <cell r="A107">
            <v>0.67708333333333337</v>
          </cell>
          <cell r="F107">
            <v>90</v>
          </cell>
        </row>
        <row r="108">
          <cell r="A108">
            <v>0.6875</v>
          </cell>
          <cell r="F108">
            <v>91</v>
          </cell>
        </row>
        <row r="109">
          <cell r="A109">
            <v>0.69791666666666663</v>
          </cell>
          <cell r="F109">
            <v>92</v>
          </cell>
        </row>
        <row r="110">
          <cell r="A110">
            <v>0.70833333333333337</v>
          </cell>
          <cell r="F110">
            <v>93</v>
          </cell>
        </row>
        <row r="111">
          <cell r="A111">
            <v>0.71875</v>
          </cell>
          <cell r="F111">
            <v>94</v>
          </cell>
        </row>
        <row r="112">
          <cell r="A112">
            <v>0.72916666666666663</v>
          </cell>
          <cell r="F112">
            <v>95</v>
          </cell>
        </row>
        <row r="113">
          <cell r="A113">
            <v>0.73958333333333337</v>
          </cell>
          <cell r="F113">
            <v>96</v>
          </cell>
        </row>
        <row r="114">
          <cell r="A114">
            <v>0.75</v>
          </cell>
          <cell r="F114">
            <v>97</v>
          </cell>
        </row>
        <row r="115">
          <cell r="A115">
            <v>0.76041666666666663</v>
          </cell>
          <cell r="F115">
            <v>98</v>
          </cell>
        </row>
        <row r="116">
          <cell r="A116">
            <v>0.77083333333333337</v>
          </cell>
          <cell r="F116">
            <v>99</v>
          </cell>
        </row>
        <row r="117">
          <cell r="A117">
            <v>0.78125</v>
          </cell>
          <cell r="F117">
            <v>100</v>
          </cell>
        </row>
        <row r="118">
          <cell r="A118">
            <v>0.79166666666666663</v>
          </cell>
          <cell r="F118">
            <v>101</v>
          </cell>
        </row>
        <row r="119">
          <cell r="A119">
            <v>0.80208333333333337</v>
          </cell>
          <cell r="F119">
            <v>102</v>
          </cell>
        </row>
        <row r="120">
          <cell r="A120">
            <v>0.8125</v>
          </cell>
          <cell r="F120">
            <v>103</v>
          </cell>
        </row>
        <row r="121">
          <cell r="A121">
            <v>0.82291666666666663</v>
          </cell>
          <cell r="F121">
            <v>104</v>
          </cell>
        </row>
        <row r="122">
          <cell r="A122">
            <v>0.83333333333333337</v>
          </cell>
          <cell r="F122">
            <v>105</v>
          </cell>
        </row>
        <row r="123">
          <cell r="A123">
            <v>0.84375</v>
          </cell>
          <cell r="F123">
            <v>106</v>
          </cell>
        </row>
        <row r="124">
          <cell r="A124">
            <v>0.85416666666666663</v>
          </cell>
          <cell r="F124">
            <v>107</v>
          </cell>
        </row>
        <row r="125">
          <cell r="A125">
            <v>0.86458333333333337</v>
          </cell>
          <cell r="F125">
            <v>108</v>
          </cell>
        </row>
        <row r="126">
          <cell r="A126">
            <v>0.875</v>
          </cell>
          <cell r="F126">
            <v>109</v>
          </cell>
        </row>
        <row r="127">
          <cell r="A127">
            <v>0.88541666666666663</v>
          </cell>
          <cell r="F127">
            <v>110</v>
          </cell>
        </row>
        <row r="128">
          <cell r="A128">
            <v>0.89583333333333337</v>
          </cell>
          <cell r="F128">
            <v>111</v>
          </cell>
        </row>
        <row r="129">
          <cell r="A129">
            <v>0.90625</v>
          </cell>
          <cell r="F129">
            <v>112</v>
          </cell>
        </row>
        <row r="130">
          <cell r="A130">
            <v>0.91666666666666663</v>
          </cell>
          <cell r="F130">
            <v>113</v>
          </cell>
        </row>
        <row r="131">
          <cell r="A131">
            <v>0.92708333333333337</v>
          </cell>
          <cell r="F131">
            <v>114</v>
          </cell>
        </row>
        <row r="132">
          <cell r="A132">
            <v>0.9375</v>
          </cell>
          <cell r="F132">
            <v>115</v>
          </cell>
        </row>
        <row r="133">
          <cell r="A133">
            <v>0.94791666666666663</v>
          </cell>
          <cell r="F133">
            <v>116</v>
          </cell>
        </row>
        <row r="134">
          <cell r="A134">
            <v>0.95833333333333337</v>
          </cell>
          <cell r="F134">
            <v>117</v>
          </cell>
        </row>
        <row r="135">
          <cell r="A135">
            <v>0.96875</v>
          </cell>
          <cell r="F135">
            <v>118</v>
          </cell>
        </row>
        <row r="136">
          <cell r="A136">
            <v>0.97916666666666663</v>
          </cell>
          <cell r="F136">
            <v>119</v>
          </cell>
        </row>
        <row r="137">
          <cell r="A137">
            <v>0.98958333333333337</v>
          </cell>
          <cell r="F137">
            <v>120</v>
          </cell>
        </row>
        <row r="138">
          <cell r="A138">
            <v>0</v>
          </cell>
          <cell r="F138">
            <v>121</v>
          </cell>
        </row>
        <row r="139">
          <cell r="F139">
            <v>122</v>
          </cell>
        </row>
        <row r="140">
          <cell r="F140">
            <v>123</v>
          </cell>
        </row>
        <row r="141">
          <cell r="F141">
            <v>124</v>
          </cell>
        </row>
        <row r="142">
          <cell r="F142">
            <v>125</v>
          </cell>
        </row>
        <row r="143">
          <cell r="F143">
            <v>126</v>
          </cell>
        </row>
        <row r="144">
          <cell r="F144">
            <v>127</v>
          </cell>
        </row>
        <row r="145">
          <cell r="F145">
            <v>128</v>
          </cell>
        </row>
        <row r="146">
          <cell r="F146">
            <v>129</v>
          </cell>
        </row>
        <row r="147">
          <cell r="F147">
            <v>130</v>
          </cell>
        </row>
        <row r="148">
          <cell r="F148">
            <v>131</v>
          </cell>
        </row>
        <row r="149">
          <cell r="F149">
            <v>132</v>
          </cell>
        </row>
        <row r="150">
          <cell r="F150">
            <v>133</v>
          </cell>
        </row>
        <row r="151">
          <cell r="F151">
            <v>134</v>
          </cell>
        </row>
        <row r="152">
          <cell r="F152">
            <v>135</v>
          </cell>
        </row>
        <row r="153">
          <cell r="F153">
            <v>136</v>
          </cell>
        </row>
        <row r="154">
          <cell r="F154">
            <v>137</v>
          </cell>
        </row>
        <row r="155">
          <cell r="F155">
            <v>138</v>
          </cell>
        </row>
        <row r="156">
          <cell r="F156">
            <v>139</v>
          </cell>
        </row>
        <row r="157">
          <cell r="F157">
            <v>140</v>
          </cell>
        </row>
        <row r="158">
          <cell r="F158">
            <v>141</v>
          </cell>
        </row>
        <row r="159">
          <cell r="F159">
            <v>142</v>
          </cell>
        </row>
        <row r="160">
          <cell r="F160">
            <v>143</v>
          </cell>
        </row>
        <row r="161">
          <cell r="F161">
            <v>144</v>
          </cell>
        </row>
        <row r="162">
          <cell r="F162">
            <v>145</v>
          </cell>
        </row>
        <row r="163">
          <cell r="F163">
            <v>146</v>
          </cell>
        </row>
        <row r="164">
          <cell r="F164">
            <v>147</v>
          </cell>
        </row>
        <row r="165">
          <cell r="F165">
            <v>148</v>
          </cell>
        </row>
        <row r="166">
          <cell r="F166">
            <v>149</v>
          </cell>
        </row>
        <row r="167">
          <cell r="F167">
            <v>150</v>
          </cell>
        </row>
        <row r="168">
          <cell r="F168">
            <v>151</v>
          </cell>
        </row>
        <row r="169">
          <cell r="F169">
            <v>152</v>
          </cell>
        </row>
        <row r="170">
          <cell r="F170">
            <v>153</v>
          </cell>
        </row>
        <row r="171">
          <cell r="F171">
            <v>154</v>
          </cell>
        </row>
        <row r="172">
          <cell r="F172">
            <v>155</v>
          </cell>
        </row>
        <row r="173">
          <cell r="F173">
            <v>156</v>
          </cell>
        </row>
        <row r="174">
          <cell r="F174">
            <v>157</v>
          </cell>
        </row>
        <row r="175">
          <cell r="F175">
            <v>158</v>
          </cell>
        </row>
        <row r="176">
          <cell r="F176">
            <v>159</v>
          </cell>
        </row>
        <row r="177">
          <cell r="F177">
            <v>160</v>
          </cell>
        </row>
        <row r="178">
          <cell r="F178">
            <v>161</v>
          </cell>
        </row>
        <row r="179">
          <cell r="F179">
            <v>162</v>
          </cell>
        </row>
        <row r="180">
          <cell r="F180">
            <v>163</v>
          </cell>
        </row>
        <row r="181">
          <cell r="F181">
            <v>164</v>
          </cell>
        </row>
        <row r="182">
          <cell r="F182">
            <v>165</v>
          </cell>
        </row>
        <row r="183">
          <cell r="F183">
            <v>166</v>
          </cell>
        </row>
        <row r="184">
          <cell r="F184">
            <v>167</v>
          </cell>
        </row>
        <row r="185">
          <cell r="F185">
            <v>168</v>
          </cell>
        </row>
        <row r="186">
          <cell r="F186">
            <v>169</v>
          </cell>
        </row>
        <row r="187">
          <cell r="F187">
            <v>170</v>
          </cell>
        </row>
        <row r="188">
          <cell r="F188">
            <v>171</v>
          </cell>
        </row>
        <row r="189">
          <cell r="F189">
            <v>172</v>
          </cell>
        </row>
        <row r="190">
          <cell r="F190">
            <v>173</v>
          </cell>
        </row>
        <row r="191">
          <cell r="F191">
            <v>174</v>
          </cell>
        </row>
        <row r="192">
          <cell r="F192">
            <v>175</v>
          </cell>
        </row>
        <row r="193">
          <cell r="F193">
            <v>176</v>
          </cell>
        </row>
        <row r="194">
          <cell r="F194">
            <v>177</v>
          </cell>
        </row>
        <row r="195">
          <cell r="F195">
            <v>178</v>
          </cell>
        </row>
        <row r="196">
          <cell r="F196">
            <v>179</v>
          </cell>
        </row>
        <row r="197">
          <cell r="F197">
            <v>180</v>
          </cell>
        </row>
        <row r="198">
          <cell r="F198">
            <v>181</v>
          </cell>
        </row>
        <row r="199">
          <cell r="F199">
            <v>182</v>
          </cell>
        </row>
        <row r="200">
          <cell r="F200">
            <v>183</v>
          </cell>
        </row>
        <row r="201">
          <cell r="F201">
            <v>184</v>
          </cell>
        </row>
        <row r="202">
          <cell r="F202">
            <v>185</v>
          </cell>
        </row>
        <row r="203">
          <cell r="F203">
            <v>186</v>
          </cell>
        </row>
        <row r="204">
          <cell r="F204">
            <v>187</v>
          </cell>
        </row>
        <row r="205">
          <cell r="F205">
            <v>188</v>
          </cell>
        </row>
        <row r="206">
          <cell r="F206">
            <v>189</v>
          </cell>
        </row>
        <row r="207">
          <cell r="F207">
            <v>190</v>
          </cell>
        </row>
        <row r="208">
          <cell r="F208">
            <v>191</v>
          </cell>
        </row>
        <row r="209">
          <cell r="F209">
            <v>192</v>
          </cell>
        </row>
        <row r="210">
          <cell r="F210">
            <v>193</v>
          </cell>
        </row>
        <row r="211">
          <cell r="F211">
            <v>194</v>
          </cell>
        </row>
        <row r="212">
          <cell r="F212">
            <v>195</v>
          </cell>
        </row>
        <row r="213">
          <cell r="F213">
            <v>196</v>
          </cell>
        </row>
        <row r="214">
          <cell r="F214">
            <v>197</v>
          </cell>
        </row>
        <row r="215">
          <cell r="F215">
            <v>198</v>
          </cell>
        </row>
        <row r="216">
          <cell r="F216">
            <v>199</v>
          </cell>
        </row>
        <row r="217">
          <cell r="F217">
            <v>200</v>
          </cell>
        </row>
        <row r="218">
          <cell r="F218">
            <v>201</v>
          </cell>
        </row>
        <row r="219">
          <cell r="F219">
            <v>202</v>
          </cell>
        </row>
        <row r="220">
          <cell r="F220">
            <v>203</v>
          </cell>
        </row>
        <row r="221">
          <cell r="F221">
            <v>204</v>
          </cell>
        </row>
        <row r="222">
          <cell r="F222">
            <v>205</v>
          </cell>
        </row>
        <row r="223">
          <cell r="F223">
            <v>206</v>
          </cell>
        </row>
        <row r="224">
          <cell r="F224">
            <v>207</v>
          </cell>
        </row>
        <row r="225">
          <cell r="F225">
            <v>208</v>
          </cell>
        </row>
        <row r="226">
          <cell r="F226">
            <v>209</v>
          </cell>
        </row>
        <row r="227">
          <cell r="F227">
            <v>210</v>
          </cell>
        </row>
        <row r="228">
          <cell r="F228">
            <v>211</v>
          </cell>
        </row>
        <row r="229">
          <cell r="F229">
            <v>212</v>
          </cell>
        </row>
        <row r="230">
          <cell r="F230">
            <v>213</v>
          </cell>
        </row>
        <row r="231">
          <cell r="F231">
            <v>214</v>
          </cell>
        </row>
        <row r="232">
          <cell r="F232">
            <v>215</v>
          </cell>
        </row>
        <row r="233">
          <cell r="F233">
            <v>216</v>
          </cell>
        </row>
        <row r="234">
          <cell r="F234">
            <v>217</v>
          </cell>
        </row>
        <row r="235">
          <cell r="F235">
            <v>218</v>
          </cell>
        </row>
        <row r="236">
          <cell r="F236">
            <v>219</v>
          </cell>
        </row>
        <row r="237">
          <cell r="F237">
            <v>220</v>
          </cell>
        </row>
        <row r="238">
          <cell r="F238">
            <v>221</v>
          </cell>
        </row>
        <row r="239">
          <cell r="F239">
            <v>222</v>
          </cell>
        </row>
        <row r="240">
          <cell r="F240">
            <v>223</v>
          </cell>
        </row>
        <row r="241">
          <cell r="F241">
            <v>224</v>
          </cell>
        </row>
        <row r="242">
          <cell r="F242">
            <v>225</v>
          </cell>
        </row>
        <row r="243">
          <cell r="F243">
            <v>226</v>
          </cell>
        </row>
        <row r="244">
          <cell r="F244">
            <v>227</v>
          </cell>
        </row>
        <row r="245">
          <cell r="F245">
            <v>228</v>
          </cell>
        </row>
        <row r="246">
          <cell r="F246">
            <v>229</v>
          </cell>
        </row>
        <row r="247">
          <cell r="F247">
            <v>230</v>
          </cell>
        </row>
        <row r="248">
          <cell r="F248">
            <v>231</v>
          </cell>
        </row>
        <row r="249">
          <cell r="F249">
            <v>232</v>
          </cell>
        </row>
        <row r="250">
          <cell r="F250">
            <v>233</v>
          </cell>
        </row>
        <row r="251">
          <cell r="F251">
            <v>234</v>
          </cell>
        </row>
        <row r="252">
          <cell r="F252">
            <v>235</v>
          </cell>
        </row>
        <row r="253">
          <cell r="F253">
            <v>236</v>
          </cell>
        </row>
        <row r="254">
          <cell r="F254">
            <v>237</v>
          </cell>
        </row>
        <row r="255">
          <cell r="F255">
            <v>238</v>
          </cell>
        </row>
        <row r="256">
          <cell r="F256">
            <v>239</v>
          </cell>
        </row>
        <row r="257">
          <cell r="F257">
            <v>240</v>
          </cell>
        </row>
        <row r="258">
          <cell r="F258">
            <v>241</v>
          </cell>
        </row>
        <row r="259">
          <cell r="F259">
            <v>242</v>
          </cell>
        </row>
        <row r="260">
          <cell r="F260">
            <v>243</v>
          </cell>
        </row>
        <row r="261">
          <cell r="F261">
            <v>244</v>
          </cell>
        </row>
        <row r="262">
          <cell r="F262">
            <v>245</v>
          </cell>
        </row>
        <row r="263">
          <cell r="F263">
            <v>246</v>
          </cell>
        </row>
        <row r="264">
          <cell r="F264">
            <v>247</v>
          </cell>
        </row>
        <row r="265">
          <cell r="F265">
            <v>248</v>
          </cell>
        </row>
        <row r="266">
          <cell r="F266">
            <v>249</v>
          </cell>
        </row>
        <row r="267">
          <cell r="F267">
            <v>250</v>
          </cell>
        </row>
        <row r="268">
          <cell r="F268">
            <v>251</v>
          </cell>
        </row>
        <row r="269">
          <cell r="F269">
            <v>252</v>
          </cell>
        </row>
        <row r="270">
          <cell r="F270">
            <v>253</v>
          </cell>
        </row>
        <row r="271">
          <cell r="F271">
            <v>254</v>
          </cell>
        </row>
        <row r="272">
          <cell r="F272">
            <v>255</v>
          </cell>
        </row>
        <row r="273">
          <cell r="F273">
            <v>256</v>
          </cell>
        </row>
        <row r="274">
          <cell r="F274">
            <v>257</v>
          </cell>
        </row>
        <row r="275">
          <cell r="F275">
            <v>258</v>
          </cell>
        </row>
        <row r="276">
          <cell r="F276">
            <v>259</v>
          </cell>
        </row>
        <row r="277">
          <cell r="F277">
            <v>260</v>
          </cell>
        </row>
        <row r="278">
          <cell r="F278">
            <v>261</v>
          </cell>
        </row>
        <row r="279">
          <cell r="F279">
            <v>262</v>
          </cell>
        </row>
        <row r="280">
          <cell r="F280">
            <v>263</v>
          </cell>
        </row>
        <row r="281">
          <cell r="F281">
            <v>264</v>
          </cell>
        </row>
        <row r="282">
          <cell r="F282">
            <v>265</v>
          </cell>
        </row>
        <row r="283">
          <cell r="F283">
            <v>266</v>
          </cell>
        </row>
        <row r="284">
          <cell r="F284">
            <v>267</v>
          </cell>
        </row>
        <row r="285">
          <cell r="F285">
            <v>268</v>
          </cell>
        </row>
        <row r="286">
          <cell r="F286">
            <v>269</v>
          </cell>
        </row>
        <row r="287">
          <cell r="F287">
            <v>270</v>
          </cell>
        </row>
        <row r="288">
          <cell r="F288">
            <v>271</v>
          </cell>
        </row>
        <row r="289">
          <cell r="F289">
            <v>272</v>
          </cell>
        </row>
        <row r="290">
          <cell r="F290">
            <v>273</v>
          </cell>
        </row>
        <row r="291">
          <cell r="F291">
            <v>274</v>
          </cell>
        </row>
        <row r="292">
          <cell r="F292">
            <v>275</v>
          </cell>
        </row>
        <row r="293">
          <cell r="F293">
            <v>276</v>
          </cell>
        </row>
        <row r="294">
          <cell r="F294">
            <v>277</v>
          </cell>
        </row>
        <row r="295">
          <cell r="F295">
            <v>278</v>
          </cell>
        </row>
        <row r="296">
          <cell r="F296">
            <v>279</v>
          </cell>
        </row>
        <row r="297">
          <cell r="F297">
            <v>280</v>
          </cell>
        </row>
        <row r="298">
          <cell r="F298">
            <v>281</v>
          </cell>
        </row>
        <row r="299">
          <cell r="F299">
            <v>282</v>
          </cell>
        </row>
        <row r="300">
          <cell r="F300">
            <v>283</v>
          </cell>
        </row>
        <row r="301">
          <cell r="F301">
            <v>284</v>
          </cell>
        </row>
        <row r="302">
          <cell r="F302">
            <v>285</v>
          </cell>
        </row>
        <row r="303">
          <cell r="F303">
            <v>286</v>
          </cell>
        </row>
        <row r="304">
          <cell r="F304">
            <v>287</v>
          </cell>
        </row>
        <row r="305">
          <cell r="F305">
            <v>288</v>
          </cell>
        </row>
        <row r="306">
          <cell r="F306">
            <v>289</v>
          </cell>
        </row>
        <row r="307">
          <cell r="F307">
            <v>290</v>
          </cell>
        </row>
        <row r="308">
          <cell r="F308">
            <v>291</v>
          </cell>
        </row>
        <row r="309">
          <cell r="F309">
            <v>292</v>
          </cell>
        </row>
        <row r="310">
          <cell r="F310">
            <v>293</v>
          </cell>
        </row>
        <row r="311">
          <cell r="F311">
            <v>294</v>
          </cell>
        </row>
        <row r="312">
          <cell r="F312">
            <v>295</v>
          </cell>
        </row>
        <row r="313">
          <cell r="F313">
            <v>296</v>
          </cell>
        </row>
        <row r="314">
          <cell r="F314">
            <v>297</v>
          </cell>
        </row>
        <row r="315">
          <cell r="F315">
            <v>298</v>
          </cell>
        </row>
        <row r="316">
          <cell r="F316">
            <v>299</v>
          </cell>
        </row>
        <row r="317">
          <cell r="F317">
            <v>300</v>
          </cell>
        </row>
        <row r="318">
          <cell r="F318">
            <v>301</v>
          </cell>
        </row>
        <row r="319">
          <cell r="F319">
            <v>302</v>
          </cell>
        </row>
        <row r="320">
          <cell r="F320">
            <v>303</v>
          </cell>
        </row>
        <row r="321">
          <cell r="F321">
            <v>304</v>
          </cell>
        </row>
        <row r="322">
          <cell r="F322">
            <v>305</v>
          </cell>
        </row>
        <row r="323">
          <cell r="F323">
            <v>306</v>
          </cell>
        </row>
        <row r="324">
          <cell r="F324">
            <v>307</v>
          </cell>
        </row>
        <row r="325">
          <cell r="F325">
            <v>308</v>
          </cell>
        </row>
        <row r="326">
          <cell r="F326">
            <v>309</v>
          </cell>
        </row>
        <row r="327">
          <cell r="F327">
            <v>310</v>
          </cell>
        </row>
        <row r="328">
          <cell r="F328">
            <v>311</v>
          </cell>
        </row>
        <row r="329">
          <cell r="F329">
            <v>312</v>
          </cell>
        </row>
        <row r="330">
          <cell r="F330">
            <v>313</v>
          </cell>
        </row>
        <row r="331">
          <cell r="F331">
            <v>314</v>
          </cell>
        </row>
        <row r="332">
          <cell r="F332">
            <v>315</v>
          </cell>
        </row>
        <row r="333">
          <cell r="F333">
            <v>316</v>
          </cell>
        </row>
        <row r="334">
          <cell r="F334">
            <v>317</v>
          </cell>
        </row>
        <row r="335">
          <cell r="F335">
            <v>318</v>
          </cell>
        </row>
        <row r="336">
          <cell r="F336">
            <v>319</v>
          </cell>
        </row>
        <row r="337">
          <cell r="F337">
            <v>320</v>
          </cell>
        </row>
        <row r="338">
          <cell r="F338">
            <v>321</v>
          </cell>
        </row>
        <row r="339">
          <cell r="F339">
            <v>322</v>
          </cell>
        </row>
        <row r="340">
          <cell r="F340">
            <v>323</v>
          </cell>
        </row>
        <row r="341">
          <cell r="F341">
            <v>324</v>
          </cell>
        </row>
        <row r="342">
          <cell r="F342">
            <v>325</v>
          </cell>
        </row>
        <row r="343">
          <cell r="F343">
            <v>326</v>
          </cell>
        </row>
        <row r="344">
          <cell r="F344">
            <v>327</v>
          </cell>
        </row>
        <row r="345">
          <cell r="F345">
            <v>328</v>
          </cell>
        </row>
        <row r="346">
          <cell r="F346">
            <v>329</v>
          </cell>
        </row>
        <row r="347">
          <cell r="F347">
            <v>330</v>
          </cell>
        </row>
        <row r="348">
          <cell r="F348">
            <v>331</v>
          </cell>
        </row>
        <row r="349">
          <cell r="F349">
            <v>332</v>
          </cell>
        </row>
        <row r="350">
          <cell r="F350">
            <v>333</v>
          </cell>
        </row>
        <row r="351">
          <cell r="F351">
            <v>334</v>
          </cell>
        </row>
        <row r="352">
          <cell r="F352">
            <v>335</v>
          </cell>
        </row>
        <row r="353">
          <cell r="F353">
            <v>336</v>
          </cell>
        </row>
        <row r="354">
          <cell r="F354">
            <v>337</v>
          </cell>
        </row>
        <row r="355">
          <cell r="F355">
            <v>338</v>
          </cell>
        </row>
        <row r="356">
          <cell r="F356">
            <v>339</v>
          </cell>
        </row>
        <row r="357">
          <cell r="F357">
            <v>340</v>
          </cell>
        </row>
        <row r="358">
          <cell r="F358">
            <v>341</v>
          </cell>
        </row>
        <row r="359">
          <cell r="F359">
            <v>342</v>
          </cell>
        </row>
        <row r="360">
          <cell r="F360">
            <v>343</v>
          </cell>
        </row>
        <row r="361">
          <cell r="F361">
            <v>344</v>
          </cell>
        </row>
        <row r="362">
          <cell r="F362">
            <v>345</v>
          </cell>
        </row>
        <row r="363">
          <cell r="F363">
            <v>346</v>
          </cell>
        </row>
        <row r="364">
          <cell r="F364">
            <v>347</v>
          </cell>
        </row>
        <row r="365">
          <cell r="F365">
            <v>348</v>
          </cell>
        </row>
        <row r="366">
          <cell r="F366">
            <v>349</v>
          </cell>
        </row>
        <row r="367">
          <cell r="F367">
            <v>350</v>
          </cell>
        </row>
        <row r="368">
          <cell r="F368">
            <v>351</v>
          </cell>
        </row>
        <row r="369">
          <cell r="F369">
            <v>352</v>
          </cell>
        </row>
        <row r="370">
          <cell r="F370">
            <v>353</v>
          </cell>
        </row>
        <row r="371">
          <cell r="F371">
            <v>354</v>
          </cell>
        </row>
        <row r="372">
          <cell r="F372">
            <v>355</v>
          </cell>
        </row>
        <row r="373">
          <cell r="F373">
            <v>356</v>
          </cell>
        </row>
        <row r="374">
          <cell r="F374">
            <v>357</v>
          </cell>
        </row>
        <row r="375">
          <cell r="F375">
            <v>358</v>
          </cell>
        </row>
        <row r="376">
          <cell r="F376">
            <v>359</v>
          </cell>
        </row>
        <row r="377">
          <cell r="F377">
            <v>360</v>
          </cell>
        </row>
        <row r="378">
          <cell r="F378">
            <v>361</v>
          </cell>
        </row>
        <row r="379">
          <cell r="F379">
            <v>362</v>
          </cell>
        </row>
        <row r="380">
          <cell r="F380">
            <v>363</v>
          </cell>
        </row>
        <row r="381">
          <cell r="F381">
            <v>364</v>
          </cell>
        </row>
        <row r="382">
          <cell r="F382">
            <v>365</v>
          </cell>
        </row>
        <row r="383">
          <cell r="F383">
            <v>366</v>
          </cell>
        </row>
        <row r="384">
          <cell r="F384">
            <v>367</v>
          </cell>
        </row>
        <row r="385">
          <cell r="F385">
            <v>368</v>
          </cell>
        </row>
        <row r="386">
          <cell r="F386">
            <v>369</v>
          </cell>
        </row>
        <row r="387">
          <cell r="F387">
            <v>370</v>
          </cell>
        </row>
        <row r="388">
          <cell r="F388">
            <v>371</v>
          </cell>
        </row>
        <row r="389">
          <cell r="F389">
            <v>372</v>
          </cell>
        </row>
        <row r="390">
          <cell r="F390">
            <v>373</v>
          </cell>
        </row>
        <row r="391">
          <cell r="F391">
            <v>374</v>
          </cell>
        </row>
        <row r="392">
          <cell r="F392">
            <v>375</v>
          </cell>
        </row>
        <row r="393">
          <cell r="F393">
            <v>376</v>
          </cell>
        </row>
        <row r="394">
          <cell r="F394">
            <v>377</v>
          </cell>
        </row>
        <row r="395">
          <cell r="F395">
            <v>378</v>
          </cell>
        </row>
        <row r="396">
          <cell r="F396">
            <v>379</v>
          </cell>
        </row>
        <row r="397">
          <cell r="F397">
            <v>380</v>
          </cell>
        </row>
        <row r="398">
          <cell r="F398">
            <v>381</v>
          </cell>
        </row>
        <row r="399">
          <cell r="F399">
            <v>382</v>
          </cell>
        </row>
        <row r="400">
          <cell r="F400">
            <v>383</v>
          </cell>
        </row>
        <row r="401">
          <cell r="F401">
            <v>384</v>
          </cell>
        </row>
        <row r="402">
          <cell r="F402">
            <v>385</v>
          </cell>
        </row>
        <row r="403">
          <cell r="F403">
            <v>386</v>
          </cell>
        </row>
        <row r="404">
          <cell r="F404">
            <v>387</v>
          </cell>
        </row>
        <row r="405">
          <cell r="F405">
            <v>388</v>
          </cell>
        </row>
        <row r="406">
          <cell r="F406">
            <v>389</v>
          </cell>
        </row>
        <row r="407">
          <cell r="F407">
            <v>390</v>
          </cell>
        </row>
        <row r="408">
          <cell r="F408">
            <v>391</v>
          </cell>
        </row>
        <row r="409">
          <cell r="F409">
            <v>392</v>
          </cell>
        </row>
        <row r="410">
          <cell r="F410">
            <v>393</v>
          </cell>
        </row>
        <row r="411">
          <cell r="F411">
            <v>394</v>
          </cell>
        </row>
        <row r="412">
          <cell r="F412">
            <v>395</v>
          </cell>
        </row>
        <row r="413">
          <cell r="F413">
            <v>396</v>
          </cell>
        </row>
        <row r="414">
          <cell r="F414">
            <v>397</v>
          </cell>
        </row>
        <row r="415">
          <cell r="F415">
            <v>398</v>
          </cell>
        </row>
        <row r="416">
          <cell r="F416">
            <v>399</v>
          </cell>
        </row>
        <row r="417">
          <cell r="F417">
            <v>400</v>
          </cell>
        </row>
        <row r="418">
          <cell r="F418">
            <v>401</v>
          </cell>
        </row>
        <row r="419">
          <cell r="F419">
            <v>402</v>
          </cell>
        </row>
        <row r="420">
          <cell r="F420">
            <v>403</v>
          </cell>
        </row>
        <row r="421">
          <cell r="F421">
            <v>404</v>
          </cell>
        </row>
        <row r="422">
          <cell r="F422">
            <v>405</v>
          </cell>
        </row>
        <row r="423">
          <cell r="F423">
            <v>406</v>
          </cell>
        </row>
        <row r="424">
          <cell r="F424">
            <v>407</v>
          </cell>
        </row>
        <row r="425">
          <cell r="F425">
            <v>408</v>
          </cell>
        </row>
        <row r="426">
          <cell r="F426">
            <v>409</v>
          </cell>
        </row>
        <row r="427">
          <cell r="F427">
            <v>410</v>
          </cell>
        </row>
        <row r="428">
          <cell r="F428">
            <v>411</v>
          </cell>
        </row>
        <row r="429">
          <cell r="F429">
            <v>412</v>
          </cell>
        </row>
        <row r="430">
          <cell r="F430">
            <v>413</v>
          </cell>
        </row>
        <row r="431">
          <cell r="F431">
            <v>414</v>
          </cell>
        </row>
        <row r="432">
          <cell r="F432">
            <v>415</v>
          </cell>
        </row>
        <row r="433">
          <cell r="F433">
            <v>416</v>
          </cell>
        </row>
        <row r="434">
          <cell r="F434">
            <v>417</v>
          </cell>
        </row>
        <row r="435">
          <cell r="F435">
            <v>418</v>
          </cell>
        </row>
        <row r="436">
          <cell r="F436">
            <v>419</v>
          </cell>
        </row>
        <row r="437">
          <cell r="F437">
            <v>420</v>
          </cell>
        </row>
        <row r="438">
          <cell r="F438">
            <v>421</v>
          </cell>
        </row>
        <row r="439">
          <cell r="F439">
            <v>422</v>
          </cell>
        </row>
        <row r="440">
          <cell r="F440">
            <v>423</v>
          </cell>
        </row>
        <row r="441">
          <cell r="F441">
            <v>424</v>
          </cell>
        </row>
        <row r="442">
          <cell r="F442">
            <v>425</v>
          </cell>
        </row>
        <row r="443">
          <cell r="F443">
            <v>426</v>
          </cell>
        </row>
        <row r="444">
          <cell r="F444">
            <v>427</v>
          </cell>
        </row>
        <row r="445">
          <cell r="F445">
            <v>428</v>
          </cell>
        </row>
        <row r="446">
          <cell r="F446">
            <v>429</v>
          </cell>
        </row>
        <row r="447">
          <cell r="F447">
            <v>430</v>
          </cell>
        </row>
        <row r="448">
          <cell r="F448">
            <v>431</v>
          </cell>
        </row>
        <row r="449">
          <cell r="F449">
            <v>432</v>
          </cell>
        </row>
        <row r="450">
          <cell r="F450">
            <v>433</v>
          </cell>
        </row>
        <row r="451">
          <cell r="F451">
            <v>434</v>
          </cell>
        </row>
        <row r="452">
          <cell r="F452">
            <v>435</v>
          </cell>
        </row>
        <row r="453">
          <cell r="F453">
            <v>436</v>
          </cell>
        </row>
        <row r="454">
          <cell r="F454">
            <v>437</v>
          </cell>
        </row>
        <row r="455">
          <cell r="F455">
            <v>438</v>
          </cell>
        </row>
        <row r="456">
          <cell r="F456">
            <v>439</v>
          </cell>
        </row>
        <row r="457">
          <cell r="F457">
            <v>440</v>
          </cell>
        </row>
        <row r="458">
          <cell r="F458">
            <v>441</v>
          </cell>
        </row>
        <row r="459">
          <cell r="F459">
            <v>442</v>
          </cell>
        </row>
        <row r="460">
          <cell r="F460">
            <v>443</v>
          </cell>
        </row>
        <row r="461">
          <cell r="F461">
            <v>444</v>
          </cell>
        </row>
        <row r="462">
          <cell r="F462">
            <v>445</v>
          </cell>
        </row>
        <row r="463">
          <cell r="F463">
            <v>446</v>
          </cell>
        </row>
        <row r="464">
          <cell r="F464">
            <v>447</v>
          </cell>
        </row>
        <row r="465">
          <cell r="F465">
            <v>448</v>
          </cell>
        </row>
        <row r="466">
          <cell r="F466">
            <v>449</v>
          </cell>
        </row>
        <row r="467">
          <cell r="F467">
            <v>450</v>
          </cell>
        </row>
        <row r="468">
          <cell r="F468">
            <v>451</v>
          </cell>
        </row>
        <row r="469">
          <cell r="F469">
            <v>452</v>
          </cell>
        </row>
        <row r="470">
          <cell r="F470">
            <v>453</v>
          </cell>
        </row>
        <row r="471">
          <cell r="F471">
            <v>454</v>
          </cell>
        </row>
        <row r="472">
          <cell r="F472">
            <v>455</v>
          </cell>
        </row>
        <row r="473">
          <cell r="F473">
            <v>456</v>
          </cell>
        </row>
        <row r="474">
          <cell r="F474">
            <v>457</v>
          </cell>
        </row>
        <row r="475">
          <cell r="F475">
            <v>458</v>
          </cell>
        </row>
        <row r="476">
          <cell r="F476">
            <v>459</v>
          </cell>
        </row>
        <row r="477">
          <cell r="F477">
            <v>460</v>
          </cell>
        </row>
        <row r="478">
          <cell r="F478">
            <v>461</v>
          </cell>
        </row>
        <row r="479">
          <cell r="F479">
            <v>462</v>
          </cell>
        </row>
        <row r="480">
          <cell r="F480">
            <v>463</v>
          </cell>
        </row>
        <row r="481">
          <cell r="F481">
            <v>464</v>
          </cell>
        </row>
        <row r="482">
          <cell r="F482">
            <v>465</v>
          </cell>
        </row>
        <row r="483">
          <cell r="F483">
            <v>466</v>
          </cell>
        </row>
        <row r="484">
          <cell r="F484">
            <v>467</v>
          </cell>
        </row>
        <row r="485">
          <cell r="F485">
            <v>468</v>
          </cell>
        </row>
        <row r="486">
          <cell r="F486">
            <v>469</v>
          </cell>
        </row>
        <row r="487">
          <cell r="F487">
            <v>470</v>
          </cell>
        </row>
        <row r="488">
          <cell r="F488">
            <v>471</v>
          </cell>
        </row>
        <row r="489">
          <cell r="F489">
            <v>472</v>
          </cell>
        </row>
        <row r="490">
          <cell r="F490">
            <v>473</v>
          </cell>
        </row>
        <row r="491">
          <cell r="F491">
            <v>474</v>
          </cell>
        </row>
        <row r="492">
          <cell r="F492">
            <v>475</v>
          </cell>
        </row>
        <row r="493">
          <cell r="F493">
            <v>476</v>
          </cell>
        </row>
        <row r="494">
          <cell r="F494">
            <v>477</v>
          </cell>
        </row>
        <row r="495">
          <cell r="F495">
            <v>478</v>
          </cell>
        </row>
        <row r="496">
          <cell r="F496">
            <v>479</v>
          </cell>
        </row>
        <row r="497">
          <cell r="F497">
            <v>480</v>
          </cell>
        </row>
        <row r="498">
          <cell r="F498">
            <v>481</v>
          </cell>
        </row>
        <row r="499">
          <cell r="F499">
            <v>482</v>
          </cell>
        </row>
        <row r="500">
          <cell r="F500">
            <v>483</v>
          </cell>
        </row>
        <row r="501">
          <cell r="F501">
            <v>484</v>
          </cell>
        </row>
        <row r="502">
          <cell r="F502">
            <v>485</v>
          </cell>
        </row>
        <row r="503">
          <cell r="F503">
            <v>486</v>
          </cell>
        </row>
        <row r="504">
          <cell r="F504">
            <v>487</v>
          </cell>
        </row>
        <row r="505">
          <cell r="F505">
            <v>488</v>
          </cell>
        </row>
        <row r="506">
          <cell r="F506">
            <v>489</v>
          </cell>
        </row>
        <row r="507">
          <cell r="F507">
            <v>490</v>
          </cell>
        </row>
        <row r="508">
          <cell r="F508">
            <v>491</v>
          </cell>
        </row>
        <row r="509">
          <cell r="F509">
            <v>492</v>
          </cell>
        </row>
        <row r="510">
          <cell r="F510">
            <v>493</v>
          </cell>
        </row>
        <row r="511">
          <cell r="F511">
            <v>494</v>
          </cell>
        </row>
        <row r="512">
          <cell r="F512">
            <v>495</v>
          </cell>
        </row>
        <row r="513">
          <cell r="F513">
            <v>496</v>
          </cell>
        </row>
        <row r="514">
          <cell r="F514">
            <v>497</v>
          </cell>
        </row>
        <row r="515">
          <cell r="F515">
            <v>498</v>
          </cell>
        </row>
        <row r="516">
          <cell r="F516">
            <v>499</v>
          </cell>
        </row>
        <row r="517">
          <cell r="F517">
            <v>500</v>
          </cell>
        </row>
        <row r="518">
          <cell r="F518">
            <v>501</v>
          </cell>
        </row>
        <row r="519">
          <cell r="F519">
            <v>502</v>
          </cell>
        </row>
        <row r="520">
          <cell r="F520">
            <v>503</v>
          </cell>
        </row>
        <row r="521">
          <cell r="F521">
            <v>504</v>
          </cell>
        </row>
        <row r="522">
          <cell r="F522">
            <v>505</v>
          </cell>
        </row>
        <row r="523">
          <cell r="F523">
            <v>506</v>
          </cell>
        </row>
        <row r="524">
          <cell r="F524">
            <v>507</v>
          </cell>
        </row>
        <row r="525">
          <cell r="F525">
            <v>508</v>
          </cell>
        </row>
        <row r="526">
          <cell r="F526">
            <v>509</v>
          </cell>
        </row>
        <row r="527">
          <cell r="F527">
            <v>510</v>
          </cell>
        </row>
        <row r="528">
          <cell r="F528">
            <v>511</v>
          </cell>
        </row>
        <row r="529">
          <cell r="F529">
            <v>512</v>
          </cell>
        </row>
        <row r="530">
          <cell r="F530">
            <v>513</v>
          </cell>
        </row>
        <row r="531">
          <cell r="F531">
            <v>514</v>
          </cell>
        </row>
        <row r="532">
          <cell r="F532">
            <v>515</v>
          </cell>
        </row>
        <row r="533">
          <cell r="F533">
            <v>516</v>
          </cell>
        </row>
        <row r="534">
          <cell r="F534">
            <v>517</v>
          </cell>
        </row>
        <row r="535">
          <cell r="F535">
            <v>518</v>
          </cell>
        </row>
        <row r="536">
          <cell r="F536">
            <v>519</v>
          </cell>
        </row>
        <row r="537">
          <cell r="F537">
            <v>520</v>
          </cell>
        </row>
        <row r="538">
          <cell r="F538">
            <v>521</v>
          </cell>
        </row>
        <row r="539">
          <cell r="F539">
            <v>522</v>
          </cell>
        </row>
        <row r="540">
          <cell r="F540">
            <v>523</v>
          </cell>
        </row>
        <row r="541">
          <cell r="F541">
            <v>524</v>
          </cell>
        </row>
        <row r="542">
          <cell r="F542">
            <v>525</v>
          </cell>
        </row>
        <row r="543">
          <cell r="F543">
            <v>526</v>
          </cell>
        </row>
        <row r="544">
          <cell r="F544">
            <v>527</v>
          </cell>
        </row>
        <row r="545">
          <cell r="F545">
            <v>528</v>
          </cell>
        </row>
        <row r="546">
          <cell r="F546">
            <v>529</v>
          </cell>
        </row>
        <row r="547">
          <cell r="F547">
            <v>530</v>
          </cell>
        </row>
        <row r="548">
          <cell r="F548">
            <v>531</v>
          </cell>
        </row>
        <row r="549">
          <cell r="F549">
            <v>532</v>
          </cell>
        </row>
        <row r="550">
          <cell r="F550">
            <v>533</v>
          </cell>
        </row>
        <row r="551">
          <cell r="F551">
            <v>534</v>
          </cell>
        </row>
        <row r="552">
          <cell r="F552">
            <v>535</v>
          </cell>
        </row>
        <row r="553">
          <cell r="F553">
            <v>536</v>
          </cell>
        </row>
        <row r="554">
          <cell r="F554">
            <v>537</v>
          </cell>
        </row>
        <row r="555">
          <cell r="F555">
            <v>538</v>
          </cell>
        </row>
        <row r="556">
          <cell r="F556">
            <v>539</v>
          </cell>
        </row>
        <row r="557">
          <cell r="F557">
            <v>540</v>
          </cell>
        </row>
        <row r="558">
          <cell r="F558">
            <v>541</v>
          </cell>
        </row>
        <row r="559">
          <cell r="F559">
            <v>542</v>
          </cell>
        </row>
        <row r="560">
          <cell r="F560">
            <v>543</v>
          </cell>
        </row>
        <row r="561">
          <cell r="F561">
            <v>544</v>
          </cell>
        </row>
        <row r="562">
          <cell r="F562">
            <v>545</v>
          </cell>
        </row>
        <row r="563">
          <cell r="F563">
            <v>546</v>
          </cell>
        </row>
        <row r="564">
          <cell r="F564">
            <v>547</v>
          </cell>
        </row>
        <row r="565">
          <cell r="F565">
            <v>548</v>
          </cell>
        </row>
        <row r="566">
          <cell r="F566">
            <v>549</v>
          </cell>
        </row>
        <row r="567">
          <cell r="F567">
            <v>550</v>
          </cell>
        </row>
        <row r="568">
          <cell r="F568">
            <v>551</v>
          </cell>
        </row>
        <row r="569">
          <cell r="F569">
            <v>552</v>
          </cell>
        </row>
        <row r="570">
          <cell r="F570">
            <v>553</v>
          </cell>
        </row>
        <row r="571">
          <cell r="F571">
            <v>554</v>
          </cell>
        </row>
        <row r="572">
          <cell r="F572">
            <v>555</v>
          </cell>
        </row>
        <row r="573">
          <cell r="F573">
            <v>556</v>
          </cell>
        </row>
        <row r="574">
          <cell r="F574">
            <v>557</v>
          </cell>
        </row>
        <row r="575">
          <cell r="F575">
            <v>558</v>
          </cell>
        </row>
        <row r="576">
          <cell r="F576">
            <v>559</v>
          </cell>
        </row>
        <row r="577">
          <cell r="F577">
            <v>560</v>
          </cell>
        </row>
        <row r="578">
          <cell r="F578">
            <v>561</v>
          </cell>
        </row>
        <row r="579">
          <cell r="F579">
            <v>562</v>
          </cell>
        </row>
        <row r="580">
          <cell r="F580">
            <v>563</v>
          </cell>
        </row>
        <row r="581">
          <cell r="F581">
            <v>564</v>
          </cell>
        </row>
        <row r="582">
          <cell r="F582">
            <v>565</v>
          </cell>
        </row>
        <row r="583">
          <cell r="F583">
            <v>566</v>
          </cell>
        </row>
        <row r="584">
          <cell r="F584">
            <v>567</v>
          </cell>
        </row>
        <row r="585">
          <cell r="F585">
            <v>568</v>
          </cell>
        </row>
        <row r="586">
          <cell r="F586">
            <v>569</v>
          </cell>
        </row>
        <row r="587">
          <cell r="F587">
            <v>570</v>
          </cell>
        </row>
        <row r="588">
          <cell r="F588">
            <v>571</v>
          </cell>
        </row>
        <row r="589">
          <cell r="F589">
            <v>572</v>
          </cell>
        </row>
        <row r="590">
          <cell r="F590">
            <v>573</v>
          </cell>
        </row>
        <row r="591">
          <cell r="F591">
            <v>574</v>
          </cell>
        </row>
        <row r="592">
          <cell r="F592">
            <v>575</v>
          </cell>
        </row>
        <row r="593">
          <cell r="F593">
            <v>576</v>
          </cell>
        </row>
        <row r="594">
          <cell r="F594">
            <v>577</v>
          </cell>
        </row>
        <row r="595">
          <cell r="F595">
            <v>578</v>
          </cell>
        </row>
        <row r="596">
          <cell r="F596">
            <v>579</v>
          </cell>
        </row>
        <row r="597">
          <cell r="F597">
            <v>580</v>
          </cell>
        </row>
        <row r="598">
          <cell r="F598">
            <v>581</v>
          </cell>
        </row>
        <row r="599">
          <cell r="F599">
            <v>582</v>
          </cell>
        </row>
        <row r="600">
          <cell r="F600">
            <v>583</v>
          </cell>
        </row>
        <row r="601">
          <cell r="F601">
            <v>584</v>
          </cell>
        </row>
        <row r="602">
          <cell r="F602">
            <v>585</v>
          </cell>
        </row>
        <row r="603">
          <cell r="F603">
            <v>586</v>
          </cell>
        </row>
        <row r="604">
          <cell r="F604">
            <v>587</v>
          </cell>
        </row>
        <row r="605">
          <cell r="F605">
            <v>588</v>
          </cell>
        </row>
        <row r="606">
          <cell r="F606">
            <v>589</v>
          </cell>
        </row>
        <row r="607">
          <cell r="F607">
            <v>590</v>
          </cell>
        </row>
        <row r="608">
          <cell r="F608">
            <v>591</v>
          </cell>
        </row>
        <row r="609">
          <cell r="F609">
            <v>592</v>
          </cell>
        </row>
        <row r="610">
          <cell r="F610">
            <v>593</v>
          </cell>
        </row>
        <row r="611">
          <cell r="F611">
            <v>594</v>
          </cell>
        </row>
        <row r="612">
          <cell r="F612">
            <v>595</v>
          </cell>
        </row>
        <row r="613">
          <cell r="F613">
            <v>596</v>
          </cell>
        </row>
        <row r="614">
          <cell r="F614">
            <v>597</v>
          </cell>
        </row>
        <row r="615">
          <cell r="F615">
            <v>598</v>
          </cell>
        </row>
        <row r="616">
          <cell r="F616">
            <v>599</v>
          </cell>
        </row>
        <row r="617">
          <cell r="F617">
            <v>600</v>
          </cell>
        </row>
        <row r="618">
          <cell r="F618">
            <v>601</v>
          </cell>
        </row>
        <row r="619">
          <cell r="F619">
            <v>602</v>
          </cell>
        </row>
        <row r="620">
          <cell r="F620">
            <v>603</v>
          </cell>
        </row>
        <row r="621">
          <cell r="F621">
            <v>604</v>
          </cell>
        </row>
        <row r="622">
          <cell r="F622">
            <v>605</v>
          </cell>
        </row>
        <row r="623">
          <cell r="F623">
            <v>606</v>
          </cell>
        </row>
        <row r="624">
          <cell r="F624">
            <v>607</v>
          </cell>
        </row>
        <row r="625">
          <cell r="F625">
            <v>608</v>
          </cell>
        </row>
        <row r="626">
          <cell r="F626">
            <v>609</v>
          </cell>
        </row>
        <row r="627">
          <cell r="F627">
            <v>610</v>
          </cell>
        </row>
        <row r="628">
          <cell r="F628">
            <v>611</v>
          </cell>
        </row>
        <row r="629">
          <cell r="F629">
            <v>612</v>
          </cell>
        </row>
        <row r="630">
          <cell r="F630">
            <v>613</v>
          </cell>
        </row>
        <row r="631">
          <cell r="F631">
            <v>614</v>
          </cell>
        </row>
        <row r="632">
          <cell r="F632">
            <v>615</v>
          </cell>
        </row>
        <row r="633">
          <cell r="F633">
            <v>616</v>
          </cell>
        </row>
        <row r="634">
          <cell r="F634">
            <v>617</v>
          </cell>
        </row>
        <row r="635">
          <cell r="F635">
            <v>618</v>
          </cell>
        </row>
        <row r="636">
          <cell r="F636">
            <v>619</v>
          </cell>
        </row>
        <row r="637">
          <cell r="F637">
            <v>620</v>
          </cell>
        </row>
        <row r="638">
          <cell r="F638">
            <v>621</v>
          </cell>
        </row>
        <row r="639">
          <cell r="F639">
            <v>622</v>
          </cell>
        </row>
        <row r="640">
          <cell r="F640">
            <v>623</v>
          </cell>
        </row>
        <row r="641">
          <cell r="F641">
            <v>624</v>
          </cell>
        </row>
        <row r="642">
          <cell r="F642">
            <v>625</v>
          </cell>
        </row>
        <row r="643">
          <cell r="F643">
            <v>626</v>
          </cell>
        </row>
        <row r="644">
          <cell r="F644">
            <v>627</v>
          </cell>
        </row>
        <row r="645">
          <cell r="F645">
            <v>628</v>
          </cell>
        </row>
        <row r="646">
          <cell r="F646">
            <v>629</v>
          </cell>
        </row>
        <row r="647">
          <cell r="F647">
            <v>630</v>
          </cell>
        </row>
        <row r="648">
          <cell r="F648">
            <v>631</v>
          </cell>
        </row>
        <row r="649">
          <cell r="F649">
            <v>632</v>
          </cell>
        </row>
        <row r="650">
          <cell r="F650">
            <v>633</v>
          </cell>
        </row>
        <row r="651">
          <cell r="F651">
            <v>634</v>
          </cell>
        </row>
        <row r="652">
          <cell r="F652">
            <v>635</v>
          </cell>
        </row>
        <row r="653">
          <cell r="F653">
            <v>636</v>
          </cell>
        </row>
        <row r="654">
          <cell r="F654">
            <v>637</v>
          </cell>
        </row>
        <row r="655">
          <cell r="F655">
            <v>638</v>
          </cell>
        </row>
        <row r="656">
          <cell r="F656">
            <v>639</v>
          </cell>
        </row>
        <row r="657">
          <cell r="F657">
            <v>640</v>
          </cell>
        </row>
        <row r="658">
          <cell r="F658">
            <v>641</v>
          </cell>
        </row>
        <row r="659">
          <cell r="F659">
            <v>642</v>
          </cell>
        </row>
        <row r="660">
          <cell r="F660">
            <v>643</v>
          </cell>
        </row>
        <row r="661">
          <cell r="F661">
            <v>644</v>
          </cell>
        </row>
        <row r="662">
          <cell r="F662">
            <v>645</v>
          </cell>
        </row>
        <row r="663">
          <cell r="F663">
            <v>646</v>
          </cell>
        </row>
        <row r="664">
          <cell r="F664">
            <v>647</v>
          </cell>
        </row>
        <row r="665">
          <cell r="F665">
            <v>648</v>
          </cell>
        </row>
        <row r="666">
          <cell r="F666">
            <v>649</v>
          </cell>
        </row>
        <row r="667">
          <cell r="F667">
            <v>650</v>
          </cell>
        </row>
        <row r="668">
          <cell r="F668">
            <v>651</v>
          </cell>
        </row>
        <row r="669">
          <cell r="F669">
            <v>652</v>
          </cell>
        </row>
        <row r="670">
          <cell r="F670">
            <v>653</v>
          </cell>
        </row>
        <row r="671">
          <cell r="F671">
            <v>654</v>
          </cell>
        </row>
        <row r="672">
          <cell r="F672">
            <v>655</v>
          </cell>
        </row>
        <row r="673">
          <cell r="F673">
            <v>656</v>
          </cell>
        </row>
        <row r="674">
          <cell r="F674">
            <v>657</v>
          </cell>
        </row>
        <row r="675">
          <cell r="F675">
            <v>658</v>
          </cell>
        </row>
        <row r="676">
          <cell r="F676">
            <v>659</v>
          </cell>
        </row>
        <row r="677">
          <cell r="F677">
            <v>660</v>
          </cell>
        </row>
        <row r="678">
          <cell r="F678">
            <v>661</v>
          </cell>
        </row>
        <row r="679">
          <cell r="F679">
            <v>662</v>
          </cell>
        </row>
        <row r="680">
          <cell r="F680">
            <v>663</v>
          </cell>
        </row>
        <row r="681">
          <cell r="F681">
            <v>664</v>
          </cell>
        </row>
        <row r="682">
          <cell r="F682">
            <v>665</v>
          </cell>
        </row>
        <row r="683">
          <cell r="F683">
            <v>666</v>
          </cell>
        </row>
        <row r="684">
          <cell r="F684">
            <v>667</v>
          </cell>
        </row>
        <row r="685">
          <cell r="F685">
            <v>668</v>
          </cell>
        </row>
        <row r="686">
          <cell r="F686">
            <v>669</v>
          </cell>
        </row>
        <row r="687">
          <cell r="F687">
            <v>670</v>
          </cell>
        </row>
        <row r="688">
          <cell r="F688">
            <v>671</v>
          </cell>
        </row>
        <row r="689">
          <cell r="F689">
            <v>672</v>
          </cell>
        </row>
        <row r="690">
          <cell r="F690">
            <v>673</v>
          </cell>
        </row>
        <row r="691">
          <cell r="F691">
            <v>674</v>
          </cell>
        </row>
        <row r="692">
          <cell r="F692">
            <v>675</v>
          </cell>
        </row>
        <row r="693">
          <cell r="F693">
            <v>676</v>
          </cell>
        </row>
        <row r="694">
          <cell r="F694">
            <v>677</v>
          </cell>
        </row>
        <row r="695">
          <cell r="F695">
            <v>678</v>
          </cell>
        </row>
        <row r="696">
          <cell r="F696">
            <v>679</v>
          </cell>
        </row>
        <row r="697">
          <cell r="F697">
            <v>680</v>
          </cell>
        </row>
        <row r="698">
          <cell r="F698">
            <v>681</v>
          </cell>
        </row>
        <row r="699">
          <cell r="F699">
            <v>682</v>
          </cell>
        </row>
        <row r="700">
          <cell r="F700">
            <v>683</v>
          </cell>
        </row>
        <row r="701">
          <cell r="F701">
            <v>684</v>
          </cell>
        </row>
        <row r="702">
          <cell r="F702">
            <v>685</v>
          </cell>
        </row>
        <row r="703">
          <cell r="F703">
            <v>686</v>
          </cell>
        </row>
        <row r="704">
          <cell r="F704">
            <v>687</v>
          </cell>
        </row>
        <row r="705">
          <cell r="F705">
            <v>688</v>
          </cell>
        </row>
        <row r="706">
          <cell r="F706">
            <v>689</v>
          </cell>
        </row>
        <row r="707">
          <cell r="F707">
            <v>690</v>
          </cell>
        </row>
        <row r="708">
          <cell r="F708">
            <v>691</v>
          </cell>
        </row>
        <row r="709">
          <cell r="F709">
            <v>692</v>
          </cell>
        </row>
        <row r="710">
          <cell r="F710">
            <v>693</v>
          </cell>
        </row>
        <row r="711">
          <cell r="F711">
            <v>694</v>
          </cell>
        </row>
        <row r="712">
          <cell r="F712">
            <v>695</v>
          </cell>
        </row>
        <row r="713">
          <cell r="F713">
            <v>696</v>
          </cell>
        </row>
        <row r="714">
          <cell r="F714">
            <v>697</v>
          </cell>
        </row>
        <row r="715">
          <cell r="F715">
            <v>698</v>
          </cell>
        </row>
        <row r="716">
          <cell r="F716">
            <v>699</v>
          </cell>
        </row>
        <row r="717">
          <cell r="F717">
            <v>700</v>
          </cell>
        </row>
        <row r="718">
          <cell r="F718">
            <v>701</v>
          </cell>
        </row>
        <row r="719">
          <cell r="F719">
            <v>702</v>
          </cell>
        </row>
        <row r="720">
          <cell r="F720">
            <v>703</v>
          </cell>
        </row>
        <row r="721">
          <cell r="F721">
            <v>704</v>
          </cell>
        </row>
        <row r="722">
          <cell r="F722">
            <v>705</v>
          </cell>
        </row>
        <row r="723">
          <cell r="F723">
            <v>706</v>
          </cell>
        </row>
        <row r="724">
          <cell r="F724">
            <v>707</v>
          </cell>
        </row>
        <row r="725">
          <cell r="F725">
            <v>708</v>
          </cell>
        </row>
        <row r="726">
          <cell r="F726">
            <v>709</v>
          </cell>
        </row>
        <row r="727">
          <cell r="F727">
            <v>710</v>
          </cell>
        </row>
        <row r="728">
          <cell r="F728">
            <v>711</v>
          </cell>
        </row>
        <row r="729">
          <cell r="F729">
            <v>712</v>
          </cell>
        </row>
        <row r="730">
          <cell r="F730">
            <v>713</v>
          </cell>
        </row>
        <row r="731">
          <cell r="F731">
            <v>714</v>
          </cell>
        </row>
        <row r="732">
          <cell r="F732">
            <v>715</v>
          </cell>
        </row>
        <row r="733">
          <cell r="F733">
            <v>716</v>
          </cell>
        </row>
        <row r="734">
          <cell r="F734">
            <v>717</v>
          </cell>
        </row>
        <row r="735">
          <cell r="F735">
            <v>718</v>
          </cell>
        </row>
        <row r="736">
          <cell r="F736">
            <v>719</v>
          </cell>
        </row>
        <row r="737">
          <cell r="F737">
            <v>720</v>
          </cell>
        </row>
        <row r="738">
          <cell r="F738">
            <v>721</v>
          </cell>
        </row>
        <row r="739">
          <cell r="F739">
            <v>722</v>
          </cell>
        </row>
        <row r="740">
          <cell r="F740">
            <v>723</v>
          </cell>
        </row>
        <row r="741">
          <cell r="F741">
            <v>724</v>
          </cell>
        </row>
        <row r="742">
          <cell r="F742">
            <v>725</v>
          </cell>
        </row>
        <row r="743">
          <cell r="F743">
            <v>726</v>
          </cell>
        </row>
        <row r="744">
          <cell r="F744">
            <v>727</v>
          </cell>
        </row>
        <row r="745">
          <cell r="F745">
            <v>728</v>
          </cell>
        </row>
        <row r="746">
          <cell r="F746">
            <v>729</v>
          </cell>
        </row>
        <row r="747">
          <cell r="F747">
            <v>730</v>
          </cell>
        </row>
        <row r="748">
          <cell r="F748">
            <v>731</v>
          </cell>
        </row>
        <row r="749">
          <cell r="F749">
            <v>732</v>
          </cell>
        </row>
        <row r="750">
          <cell r="F750">
            <v>733</v>
          </cell>
        </row>
        <row r="751">
          <cell r="F751">
            <v>734</v>
          </cell>
        </row>
        <row r="752">
          <cell r="F752">
            <v>735</v>
          </cell>
        </row>
        <row r="753">
          <cell r="F753">
            <v>736</v>
          </cell>
        </row>
        <row r="754">
          <cell r="F754">
            <v>737</v>
          </cell>
        </row>
        <row r="755">
          <cell r="F755">
            <v>738</v>
          </cell>
        </row>
        <row r="756">
          <cell r="F756">
            <v>739</v>
          </cell>
        </row>
        <row r="757">
          <cell r="F757">
            <v>740</v>
          </cell>
        </row>
        <row r="758">
          <cell r="F758">
            <v>741</v>
          </cell>
        </row>
        <row r="759">
          <cell r="F759">
            <v>742</v>
          </cell>
        </row>
        <row r="760">
          <cell r="F760">
            <v>743</v>
          </cell>
        </row>
        <row r="761">
          <cell r="F761">
            <v>744</v>
          </cell>
        </row>
        <row r="762">
          <cell r="F762">
            <v>745</v>
          </cell>
        </row>
        <row r="763">
          <cell r="F763">
            <v>746</v>
          </cell>
        </row>
        <row r="764">
          <cell r="F764">
            <v>747</v>
          </cell>
        </row>
        <row r="765">
          <cell r="F765">
            <v>748</v>
          </cell>
        </row>
        <row r="766">
          <cell r="F766">
            <v>749</v>
          </cell>
        </row>
        <row r="767">
          <cell r="F767">
            <v>750</v>
          </cell>
        </row>
        <row r="768">
          <cell r="F768">
            <v>751</v>
          </cell>
        </row>
        <row r="769">
          <cell r="F769">
            <v>752</v>
          </cell>
        </row>
        <row r="770">
          <cell r="F770">
            <v>753</v>
          </cell>
        </row>
        <row r="771">
          <cell r="F771">
            <v>754</v>
          </cell>
        </row>
        <row r="772">
          <cell r="F772">
            <v>755</v>
          </cell>
        </row>
        <row r="773">
          <cell r="F773">
            <v>756</v>
          </cell>
        </row>
        <row r="774">
          <cell r="F774">
            <v>757</v>
          </cell>
        </row>
        <row r="775">
          <cell r="F775">
            <v>758</v>
          </cell>
        </row>
        <row r="776">
          <cell r="F776">
            <v>759</v>
          </cell>
        </row>
        <row r="777">
          <cell r="F777">
            <v>760</v>
          </cell>
        </row>
        <row r="778">
          <cell r="F778">
            <v>761</v>
          </cell>
        </row>
        <row r="779">
          <cell r="F779">
            <v>762</v>
          </cell>
        </row>
        <row r="780">
          <cell r="F780">
            <v>763</v>
          </cell>
        </row>
        <row r="781">
          <cell r="F781">
            <v>764</v>
          </cell>
        </row>
        <row r="782">
          <cell r="F782">
            <v>765</v>
          </cell>
        </row>
        <row r="783">
          <cell r="F783">
            <v>766</v>
          </cell>
        </row>
        <row r="784">
          <cell r="F784">
            <v>767</v>
          </cell>
        </row>
        <row r="785">
          <cell r="F785">
            <v>768</v>
          </cell>
        </row>
        <row r="786">
          <cell r="F786">
            <v>769</v>
          </cell>
        </row>
        <row r="787">
          <cell r="F787">
            <v>770</v>
          </cell>
        </row>
        <row r="788">
          <cell r="F788">
            <v>771</v>
          </cell>
        </row>
        <row r="789">
          <cell r="F789">
            <v>772</v>
          </cell>
        </row>
        <row r="790">
          <cell r="F790">
            <v>773</v>
          </cell>
        </row>
        <row r="791">
          <cell r="F791">
            <v>774</v>
          </cell>
        </row>
        <row r="792">
          <cell r="F792">
            <v>775</v>
          </cell>
        </row>
        <row r="793">
          <cell r="F793">
            <v>776</v>
          </cell>
        </row>
        <row r="794">
          <cell r="F794">
            <v>777</v>
          </cell>
        </row>
        <row r="795">
          <cell r="F795">
            <v>778</v>
          </cell>
        </row>
        <row r="796">
          <cell r="F796">
            <v>779</v>
          </cell>
        </row>
        <row r="797">
          <cell r="F797">
            <v>780</v>
          </cell>
        </row>
        <row r="798">
          <cell r="F798">
            <v>781</v>
          </cell>
        </row>
        <row r="799">
          <cell r="F799">
            <v>782</v>
          </cell>
        </row>
        <row r="800">
          <cell r="F800">
            <v>783</v>
          </cell>
        </row>
        <row r="801">
          <cell r="F801">
            <v>784</v>
          </cell>
        </row>
        <row r="802">
          <cell r="F802">
            <v>785</v>
          </cell>
        </row>
        <row r="803">
          <cell r="F803">
            <v>786</v>
          </cell>
        </row>
        <row r="804">
          <cell r="F804">
            <v>787</v>
          </cell>
        </row>
        <row r="805">
          <cell r="F805">
            <v>788</v>
          </cell>
        </row>
        <row r="806">
          <cell r="F806">
            <v>789</v>
          </cell>
        </row>
        <row r="807">
          <cell r="F807">
            <v>790</v>
          </cell>
        </row>
        <row r="808">
          <cell r="F808">
            <v>791</v>
          </cell>
        </row>
        <row r="809">
          <cell r="F809">
            <v>792</v>
          </cell>
        </row>
        <row r="810">
          <cell r="F810">
            <v>793</v>
          </cell>
        </row>
        <row r="811">
          <cell r="F811">
            <v>794</v>
          </cell>
        </row>
        <row r="812">
          <cell r="F812">
            <v>795</v>
          </cell>
        </row>
        <row r="813">
          <cell r="F813">
            <v>796</v>
          </cell>
        </row>
        <row r="814">
          <cell r="F814">
            <v>797</v>
          </cell>
        </row>
        <row r="815">
          <cell r="F815">
            <v>798</v>
          </cell>
        </row>
        <row r="816">
          <cell r="F816">
            <v>799</v>
          </cell>
        </row>
        <row r="817">
          <cell r="F817">
            <v>800</v>
          </cell>
        </row>
        <row r="818">
          <cell r="F818">
            <v>801</v>
          </cell>
        </row>
        <row r="819">
          <cell r="F819">
            <v>802</v>
          </cell>
        </row>
        <row r="820">
          <cell r="F820">
            <v>803</v>
          </cell>
        </row>
        <row r="821">
          <cell r="F821">
            <v>804</v>
          </cell>
        </row>
        <row r="822">
          <cell r="F822">
            <v>805</v>
          </cell>
        </row>
        <row r="823">
          <cell r="F823">
            <v>806</v>
          </cell>
        </row>
        <row r="824">
          <cell r="F824">
            <v>807</v>
          </cell>
        </row>
        <row r="825">
          <cell r="F825">
            <v>808</v>
          </cell>
        </row>
        <row r="826">
          <cell r="F826">
            <v>809</v>
          </cell>
        </row>
        <row r="827">
          <cell r="F827">
            <v>810</v>
          </cell>
        </row>
        <row r="828">
          <cell r="F828">
            <v>811</v>
          </cell>
        </row>
        <row r="829">
          <cell r="F829">
            <v>812</v>
          </cell>
        </row>
        <row r="830">
          <cell r="F830">
            <v>813</v>
          </cell>
        </row>
        <row r="831">
          <cell r="F831">
            <v>814</v>
          </cell>
        </row>
        <row r="832">
          <cell r="F832">
            <v>815</v>
          </cell>
        </row>
        <row r="833">
          <cell r="F833">
            <v>816</v>
          </cell>
        </row>
        <row r="834">
          <cell r="F834">
            <v>817</v>
          </cell>
        </row>
        <row r="835">
          <cell r="F835">
            <v>818</v>
          </cell>
        </row>
        <row r="836">
          <cell r="F836">
            <v>819</v>
          </cell>
        </row>
        <row r="837">
          <cell r="F837">
            <v>820</v>
          </cell>
        </row>
        <row r="838">
          <cell r="F838">
            <v>821</v>
          </cell>
        </row>
        <row r="839">
          <cell r="F839">
            <v>822</v>
          </cell>
        </row>
        <row r="840">
          <cell r="F840">
            <v>823</v>
          </cell>
        </row>
        <row r="841">
          <cell r="F841">
            <v>824</v>
          </cell>
        </row>
        <row r="842">
          <cell r="F842">
            <v>825</v>
          </cell>
        </row>
        <row r="843">
          <cell r="F843">
            <v>826</v>
          </cell>
        </row>
        <row r="844">
          <cell r="F844">
            <v>827</v>
          </cell>
        </row>
        <row r="845">
          <cell r="F845">
            <v>828</v>
          </cell>
        </row>
        <row r="846">
          <cell r="F846">
            <v>829</v>
          </cell>
        </row>
        <row r="847">
          <cell r="F847">
            <v>830</v>
          </cell>
        </row>
        <row r="848">
          <cell r="F848">
            <v>831</v>
          </cell>
        </row>
        <row r="849">
          <cell r="F849">
            <v>832</v>
          </cell>
        </row>
        <row r="850">
          <cell r="F850">
            <v>833</v>
          </cell>
        </row>
        <row r="851">
          <cell r="F851">
            <v>834</v>
          </cell>
        </row>
        <row r="852">
          <cell r="F852">
            <v>835</v>
          </cell>
        </row>
        <row r="853">
          <cell r="F853">
            <v>836</v>
          </cell>
        </row>
        <row r="854">
          <cell r="F854">
            <v>837</v>
          </cell>
        </row>
        <row r="855">
          <cell r="F855">
            <v>838</v>
          </cell>
        </row>
        <row r="856">
          <cell r="F856">
            <v>839</v>
          </cell>
        </row>
        <row r="857">
          <cell r="F857">
            <v>840</v>
          </cell>
        </row>
        <row r="858">
          <cell r="F858">
            <v>841</v>
          </cell>
        </row>
        <row r="859">
          <cell r="F859">
            <v>842</v>
          </cell>
        </row>
        <row r="860">
          <cell r="F860">
            <v>843</v>
          </cell>
        </row>
        <row r="861">
          <cell r="F861">
            <v>844</v>
          </cell>
        </row>
        <row r="862">
          <cell r="F862">
            <v>845</v>
          </cell>
        </row>
        <row r="863">
          <cell r="F863">
            <v>846</v>
          </cell>
        </row>
        <row r="864">
          <cell r="F864">
            <v>847</v>
          </cell>
        </row>
        <row r="865">
          <cell r="F865">
            <v>848</v>
          </cell>
        </row>
        <row r="866">
          <cell r="F866">
            <v>849</v>
          </cell>
        </row>
        <row r="867">
          <cell r="F867">
            <v>850</v>
          </cell>
        </row>
        <row r="868">
          <cell r="F868">
            <v>851</v>
          </cell>
        </row>
        <row r="869">
          <cell r="F869">
            <v>852</v>
          </cell>
        </row>
        <row r="870">
          <cell r="F870">
            <v>853</v>
          </cell>
        </row>
        <row r="871">
          <cell r="F871">
            <v>854</v>
          </cell>
        </row>
        <row r="872">
          <cell r="F872">
            <v>855</v>
          </cell>
        </row>
        <row r="873">
          <cell r="F873">
            <v>856</v>
          </cell>
        </row>
        <row r="874">
          <cell r="F874">
            <v>857</v>
          </cell>
        </row>
        <row r="875">
          <cell r="F875">
            <v>858</v>
          </cell>
        </row>
        <row r="876">
          <cell r="F876">
            <v>859</v>
          </cell>
        </row>
        <row r="877">
          <cell r="F877">
            <v>860</v>
          </cell>
        </row>
        <row r="878">
          <cell r="F878">
            <v>861</v>
          </cell>
        </row>
        <row r="879">
          <cell r="F879">
            <v>862</v>
          </cell>
        </row>
        <row r="880">
          <cell r="F880">
            <v>863</v>
          </cell>
        </row>
        <row r="881">
          <cell r="F881">
            <v>864</v>
          </cell>
        </row>
        <row r="882">
          <cell r="F882">
            <v>865</v>
          </cell>
        </row>
        <row r="883">
          <cell r="F883">
            <v>866</v>
          </cell>
        </row>
        <row r="884">
          <cell r="F884">
            <v>867</v>
          </cell>
        </row>
        <row r="885">
          <cell r="F885">
            <v>868</v>
          </cell>
        </row>
        <row r="886">
          <cell r="F886">
            <v>869</v>
          </cell>
        </row>
        <row r="887">
          <cell r="F887">
            <v>870</v>
          </cell>
        </row>
        <row r="888">
          <cell r="F888">
            <v>871</v>
          </cell>
        </row>
        <row r="889">
          <cell r="F889">
            <v>872</v>
          </cell>
        </row>
        <row r="890">
          <cell r="F890">
            <v>873</v>
          </cell>
        </row>
        <row r="891">
          <cell r="F891">
            <v>874</v>
          </cell>
        </row>
        <row r="892">
          <cell r="F892">
            <v>875</v>
          </cell>
        </row>
        <row r="893">
          <cell r="F893">
            <v>876</v>
          </cell>
        </row>
        <row r="894">
          <cell r="F894">
            <v>877</v>
          </cell>
        </row>
        <row r="895">
          <cell r="F895">
            <v>878</v>
          </cell>
        </row>
        <row r="896">
          <cell r="F896">
            <v>879</v>
          </cell>
        </row>
        <row r="897">
          <cell r="F897">
            <v>880</v>
          </cell>
        </row>
        <row r="898">
          <cell r="F898">
            <v>881</v>
          </cell>
        </row>
        <row r="899">
          <cell r="F899">
            <v>882</v>
          </cell>
        </row>
        <row r="900">
          <cell r="F900">
            <v>883</v>
          </cell>
        </row>
        <row r="901">
          <cell r="F901">
            <v>884</v>
          </cell>
        </row>
        <row r="902">
          <cell r="F902">
            <v>885</v>
          </cell>
        </row>
        <row r="903">
          <cell r="F903">
            <v>886</v>
          </cell>
        </row>
        <row r="904">
          <cell r="F904">
            <v>887</v>
          </cell>
        </row>
        <row r="905">
          <cell r="F905">
            <v>888</v>
          </cell>
        </row>
        <row r="906">
          <cell r="F906">
            <v>889</v>
          </cell>
        </row>
        <row r="907">
          <cell r="F907">
            <v>890</v>
          </cell>
        </row>
        <row r="908">
          <cell r="F908">
            <v>891</v>
          </cell>
        </row>
        <row r="909">
          <cell r="F909">
            <v>892</v>
          </cell>
        </row>
        <row r="910">
          <cell r="F910">
            <v>893</v>
          </cell>
        </row>
        <row r="911">
          <cell r="F911">
            <v>894</v>
          </cell>
        </row>
        <row r="912">
          <cell r="F912">
            <v>895</v>
          </cell>
        </row>
        <row r="913">
          <cell r="F913">
            <v>896</v>
          </cell>
        </row>
        <row r="914">
          <cell r="F914">
            <v>897</v>
          </cell>
        </row>
        <row r="915">
          <cell r="F915">
            <v>898</v>
          </cell>
        </row>
        <row r="916">
          <cell r="F916">
            <v>899</v>
          </cell>
        </row>
        <row r="917">
          <cell r="F917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view="pageBreakPreview" topLeftCell="A9" zoomScaleNormal="100" zoomScaleSheetLayoutView="100" workbookViewId="0">
      <selection activeCell="B22" sqref="B22"/>
    </sheetView>
  </sheetViews>
  <sheetFormatPr defaultRowHeight="15" x14ac:dyDescent="0.25"/>
  <cols>
    <col min="1" max="1" width="17" customWidth="1"/>
    <col min="2" max="2" width="8.42578125" customWidth="1"/>
    <col min="3" max="3" width="16" customWidth="1"/>
    <col min="4" max="4" width="6" bestFit="1" customWidth="1"/>
    <col min="5" max="5" width="5.85546875" customWidth="1"/>
    <col min="6" max="6" width="6.28515625" customWidth="1"/>
    <col min="7" max="7" width="5.7109375" bestFit="1" customWidth="1"/>
    <col min="8" max="8" width="5.85546875" customWidth="1"/>
    <col min="9" max="9" width="7" customWidth="1"/>
    <col min="10" max="10" width="5.7109375" customWidth="1"/>
    <col min="11" max="11" width="6.140625" customWidth="1"/>
    <col min="12" max="12" width="6" customWidth="1"/>
    <col min="13" max="13" width="5.42578125" bestFit="1" customWidth="1"/>
    <col min="14" max="14" width="5.5703125" customWidth="1"/>
    <col min="15" max="15" width="6" bestFit="1" customWidth="1"/>
    <col min="16" max="16" width="5.7109375" customWidth="1"/>
    <col min="17" max="17" width="5.42578125" customWidth="1"/>
    <col min="18" max="18" width="6" bestFit="1" customWidth="1"/>
    <col min="19" max="19" width="5.28515625" customWidth="1"/>
    <col min="20" max="20" width="5.85546875" customWidth="1"/>
    <col min="21" max="21" width="6" bestFit="1" customWidth="1"/>
    <col min="22" max="22" width="5.5703125" customWidth="1"/>
    <col min="23" max="23" width="5.85546875" customWidth="1"/>
    <col min="24" max="24" width="6" bestFit="1" customWidth="1"/>
    <col min="25" max="25" width="7.5703125" customWidth="1"/>
  </cols>
  <sheetData>
    <row r="1" spans="1:25" ht="18.75" customHeight="1" x14ac:dyDescent="0.25"/>
    <row r="2" spans="1:25" ht="13.5" customHeight="1" x14ac:dyDescent="0.25">
      <c r="A2" s="73" t="s">
        <v>39</v>
      </c>
      <c r="B2" s="73"/>
      <c r="C2" s="72" t="s">
        <v>46</v>
      </c>
      <c r="D2" s="72"/>
      <c r="E2" s="72"/>
      <c r="F2" s="72"/>
      <c r="G2" s="72"/>
      <c r="H2" s="72"/>
      <c r="I2" s="76" t="s">
        <v>43</v>
      </c>
      <c r="J2" s="76"/>
      <c r="K2" s="76"/>
      <c r="L2" s="76"/>
      <c r="M2" s="72" t="s">
        <v>47</v>
      </c>
      <c r="N2" s="72"/>
      <c r="O2" s="72"/>
      <c r="P2" s="72"/>
      <c r="Q2" s="72"/>
      <c r="R2" s="72"/>
      <c r="S2" s="76" t="s">
        <v>40</v>
      </c>
      <c r="T2" s="76"/>
      <c r="U2" s="74">
        <v>42401</v>
      </c>
      <c r="V2" s="75"/>
      <c r="W2" s="75"/>
      <c r="X2" s="75"/>
      <c r="Y2" s="75"/>
    </row>
    <row r="3" spans="1:25" ht="9" customHeight="1" x14ac:dyDescent="0.25"/>
    <row r="4" spans="1:25" ht="20.25" x14ac:dyDescent="0.3">
      <c r="A4" s="39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6"/>
    </row>
    <row r="5" spans="1:25" ht="15.75" customHeight="1" x14ac:dyDescent="0.25">
      <c r="A5" s="47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8"/>
    </row>
    <row r="6" spans="1:25" ht="19.5" customHeight="1" x14ac:dyDescent="0.25">
      <c r="A6" s="41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8"/>
    </row>
    <row r="7" spans="1:25" ht="21" customHeight="1" x14ac:dyDescent="0.25">
      <c r="A7" s="43" t="s">
        <v>42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9" t="s">
        <v>48</v>
      </c>
      <c r="S7" s="45"/>
      <c r="T7" s="45"/>
      <c r="U7" s="45"/>
      <c r="V7" s="45"/>
      <c r="W7" s="45"/>
      <c r="X7" s="45"/>
      <c r="Y7" s="50"/>
    </row>
    <row r="8" spans="1:25" s="9" customFormat="1" ht="15.75" thickBot="1" x14ac:dyDescent="0.3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3.5" customHeight="1" x14ac:dyDescent="0.25">
      <c r="A9" s="66" t="s">
        <v>0</v>
      </c>
      <c r="B9" s="66" t="s">
        <v>1</v>
      </c>
      <c r="C9" s="69" t="s">
        <v>2</v>
      </c>
      <c r="D9" s="63" t="s">
        <v>3</v>
      </c>
      <c r="E9" s="64"/>
      <c r="F9" s="65"/>
      <c r="G9" s="58" t="s">
        <v>4</v>
      </c>
      <c r="H9" s="58"/>
      <c r="I9" s="58"/>
      <c r="J9" s="63" t="s">
        <v>5</v>
      </c>
      <c r="K9" s="64"/>
      <c r="L9" s="65"/>
      <c r="M9" s="58" t="s">
        <v>6</v>
      </c>
      <c r="N9" s="58"/>
      <c r="O9" s="58"/>
      <c r="P9" s="63" t="s">
        <v>7</v>
      </c>
      <c r="Q9" s="64"/>
      <c r="R9" s="65"/>
      <c r="S9" s="58" t="s">
        <v>8</v>
      </c>
      <c r="T9" s="58"/>
      <c r="U9" s="58"/>
      <c r="V9" s="63" t="s">
        <v>9</v>
      </c>
      <c r="W9" s="64"/>
      <c r="X9" s="65"/>
      <c r="Y9" s="60" t="s">
        <v>10</v>
      </c>
    </row>
    <row r="10" spans="1:25" ht="11.25" customHeight="1" x14ac:dyDescent="0.25">
      <c r="A10" s="67"/>
      <c r="B10" s="67"/>
      <c r="C10" s="70"/>
      <c r="D10" s="57" t="s">
        <v>11</v>
      </c>
      <c r="E10" s="58"/>
      <c r="F10" s="59"/>
      <c r="G10" s="58" t="s">
        <v>11</v>
      </c>
      <c r="H10" s="58"/>
      <c r="I10" s="58"/>
      <c r="J10" s="57" t="s">
        <v>11</v>
      </c>
      <c r="K10" s="58"/>
      <c r="L10" s="59"/>
      <c r="M10" s="58" t="s">
        <v>11</v>
      </c>
      <c r="N10" s="58"/>
      <c r="O10" s="58"/>
      <c r="P10" s="57" t="s">
        <v>11</v>
      </c>
      <c r="Q10" s="58"/>
      <c r="R10" s="59"/>
      <c r="S10" s="58" t="s">
        <v>11</v>
      </c>
      <c r="T10" s="58"/>
      <c r="U10" s="58"/>
      <c r="V10" s="57" t="s">
        <v>11</v>
      </c>
      <c r="W10" s="58"/>
      <c r="X10" s="59"/>
      <c r="Y10" s="61"/>
    </row>
    <row r="11" spans="1:25" ht="28.5" customHeight="1" x14ac:dyDescent="0.25">
      <c r="A11" s="68"/>
      <c r="B11" s="68"/>
      <c r="C11" s="71"/>
      <c r="D11" s="1" t="s">
        <v>12</v>
      </c>
      <c r="E11" s="2" t="s">
        <v>13</v>
      </c>
      <c r="F11" s="3" t="s">
        <v>14</v>
      </c>
      <c r="G11" s="15" t="s">
        <v>15</v>
      </c>
      <c r="H11" s="4" t="s">
        <v>13</v>
      </c>
      <c r="I11" s="17" t="s">
        <v>16</v>
      </c>
      <c r="J11" s="6" t="s">
        <v>17</v>
      </c>
      <c r="K11" s="4" t="s">
        <v>13</v>
      </c>
      <c r="L11" s="5" t="s">
        <v>14</v>
      </c>
      <c r="M11" s="19" t="s">
        <v>18</v>
      </c>
      <c r="N11" s="4" t="s">
        <v>13</v>
      </c>
      <c r="O11" s="17" t="s">
        <v>14</v>
      </c>
      <c r="P11" s="6" t="s">
        <v>19</v>
      </c>
      <c r="Q11" s="4" t="s">
        <v>13</v>
      </c>
      <c r="R11" s="5" t="s">
        <v>14</v>
      </c>
      <c r="S11" s="19" t="s">
        <v>20</v>
      </c>
      <c r="T11" s="4" t="s">
        <v>13</v>
      </c>
      <c r="U11" s="17" t="s">
        <v>14</v>
      </c>
      <c r="V11" s="6" t="s">
        <v>19</v>
      </c>
      <c r="W11" s="4" t="s">
        <v>13</v>
      </c>
      <c r="X11" s="21" t="s">
        <v>14</v>
      </c>
      <c r="Y11" s="62"/>
    </row>
    <row r="12" spans="1:25" s="27" customFormat="1" ht="24" customHeight="1" x14ac:dyDescent="0.25">
      <c r="A12" s="22"/>
      <c r="B12" s="23"/>
      <c r="C12" s="28"/>
      <c r="D12" s="24"/>
      <c r="E12" s="25"/>
      <c r="F12" s="26">
        <f t="shared" ref="F12:F26" si="0">E12-D12</f>
        <v>0</v>
      </c>
      <c r="G12" s="29"/>
      <c r="H12" s="25"/>
      <c r="I12" s="30">
        <f t="shared" ref="I12:I26" si="1">H12-G12</f>
        <v>0</v>
      </c>
      <c r="J12" s="24"/>
      <c r="K12" s="25"/>
      <c r="L12" s="26">
        <f t="shared" ref="L12:L26" si="2">K12-J12</f>
        <v>0</v>
      </c>
      <c r="M12" s="29"/>
      <c r="N12" s="25"/>
      <c r="O12" s="30">
        <f t="shared" ref="O12:O26" si="3">N12-M12</f>
        <v>0</v>
      </c>
      <c r="P12" s="24"/>
      <c r="Q12" s="25"/>
      <c r="R12" s="26">
        <f t="shared" ref="R12:R26" si="4">Q12-P12</f>
        <v>0</v>
      </c>
      <c r="S12" s="29"/>
      <c r="T12" s="25"/>
      <c r="U12" s="30">
        <f t="shared" ref="U12:U26" si="5">T12-S12</f>
        <v>0</v>
      </c>
      <c r="V12" s="24"/>
      <c r="W12" s="25"/>
      <c r="X12" s="26">
        <f t="shared" ref="X12:X26" si="6">W12-V12</f>
        <v>0</v>
      </c>
      <c r="Y12" s="31">
        <f t="shared" ref="Y12:Y26" si="7">F12+I12+L12+O12+R12+U12+X12</f>
        <v>0</v>
      </c>
    </row>
    <row r="13" spans="1:25" ht="31.5" customHeight="1" x14ac:dyDescent="0.25">
      <c r="A13" s="51" t="s">
        <v>55</v>
      </c>
      <c r="B13" s="52"/>
      <c r="C13" s="52" t="s">
        <v>52</v>
      </c>
      <c r="D13" s="34"/>
      <c r="E13" s="35"/>
      <c r="F13" s="7">
        <f t="shared" si="0"/>
        <v>0</v>
      </c>
      <c r="G13" s="54">
        <v>0.79166666666666663</v>
      </c>
      <c r="H13" s="55">
        <v>0.85416666666666663</v>
      </c>
      <c r="I13" s="18">
        <f t="shared" si="1"/>
        <v>6.25E-2</v>
      </c>
      <c r="J13" s="16"/>
      <c r="K13" s="8"/>
      <c r="L13" s="7">
        <f t="shared" si="2"/>
        <v>0</v>
      </c>
      <c r="M13" s="56">
        <v>0.79166666666666663</v>
      </c>
      <c r="N13" s="55">
        <v>0.85416666666666663</v>
      </c>
      <c r="O13" s="18">
        <f>N13-M13</f>
        <v>6.25E-2</v>
      </c>
      <c r="P13" s="16"/>
      <c r="Q13" s="8"/>
      <c r="R13" s="7">
        <f t="shared" si="4"/>
        <v>0</v>
      </c>
      <c r="S13" s="16"/>
      <c r="T13" s="8"/>
      <c r="U13" s="18">
        <f t="shared" si="5"/>
        <v>0</v>
      </c>
      <c r="V13" s="16"/>
      <c r="W13" s="8"/>
      <c r="X13" s="7">
        <f t="shared" si="6"/>
        <v>0</v>
      </c>
      <c r="Y13" s="20">
        <f t="shared" si="7"/>
        <v>0.125</v>
      </c>
    </row>
    <row r="14" spans="1:25" ht="31.5" customHeight="1" x14ac:dyDescent="0.25">
      <c r="A14" s="51" t="s">
        <v>56</v>
      </c>
      <c r="B14" s="52"/>
      <c r="C14" s="52" t="s">
        <v>53</v>
      </c>
      <c r="D14" s="34"/>
      <c r="E14" s="35"/>
      <c r="F14" s="7">
        <f>E14-D14</f>
        <v>0</v>
      </c>
      <c r="G14" s="56">
        <v>0.79166666666666663</v>
      </c>
      <c r="H14" s="55">
        <v>0.85416666666666663</v>
      </c>
      <c r="I14" s="18">
        <f t="shared" si="1"/>
        <v>6.25E-2</v>
      </c>
      <c r="J14" s="16"/>
      <c r="K14" s="8"/>
      <c r="L14" s="7">
        <f t="shared" si="2"/>
        <v>0</v>
      </c>
      <c r="M14" s="56">
        <v>0.79166666666666663</v>
      </c>
      <c r="N14" s="55">
        <v>0.85416666666666663</v>
      </c>
      <c r="O14" s="18">
        <f t="shared" si="3"/>
        <v>6.25E-2</v>
      </c>
      <c r="P14" s="16"/>
      <c r="Q14" s="8"/>
      <c r="R14" s="7">
        <f t="shared" si="4"/>
        <v>0</v>
      </c>
      <c r="S14" s="16"/>
      <c r="T14" s="8"/>
      <c r="U14" s="18">
        <f t="shared" si="5"/>
        <v>0</v>
      </c>
      <c r="V14" s="16"/>
      <c r="W14" s="8"/>
      <c r="X14" s="7">
        <f t="shared" si="6"/>
        <v>0</v>
      </c>
      <c r="Y14" s="20">
        <f t="shared" si="7"/>
        <v>0.125</v>
      </c>
    </row>
    <row r="15" spans="1:25" ht="31.5" customHeight="1" x14ac:dyDescent="0.25">
      <c r="A15" s="51" t="s">
        <v>49</v>
      </c>
      <c r="B15" s="52"/>
      <c r="C15" s="52" t="s">
        <v>57</v>
      </c>
      <c r="D15" s="34"/>
      <c r="E15" s="35"/>
      <c r="F15" s="7">
        <f t="shared" si="0"/>
        <v>0</v>
      </c>
      <c r="G15" s="16"/>
      <c r="H15" s="8"/>
      <c r="I15" s="18">
        <f t="shared" si="1"/>
        <v>0</v>
      </c>
      <c r="J15" s="56">
        <v>0.77083333333333337</v>
      </c>
      <c r="K15" s="55">
        <v>0.83333333333333337</v>
      </c>
      <c r="L15" s="7">
        <f t="shared" si="2"/>
        <v>6.25E-2</v>
      </c>
      <c r="M15" s="16"/>
      <c r="N15" s="8"/>
      <c r="O15" s="18">
        <f t="shared" si="3"/>
        <v>0</v>
      </c>
      <c r="P15" s="56">
        <v>0.77083333333333337</v>
      </c>
      <c r="Q15" s="55">
        <v>0.83333333333333337</v>
      </c>
      <c r="R15" s="7">
        <f t="shared" si="4"/>
        <v>6.25E-2</v>
      </c>
      <c r="S15" s="16"/>
      <c r="T15" s="8"/>
      <c r="U15" s="18">
        <f t="shared" si="5"/>
        <v>0</v>
      </c>
      <c r="V15" s="16"/>
      <c r="W15" s="8"/>
      <c r="X15" s="7">
        <f t="shared" si="6"/>
        <v>0</v>
      </c>
      <c r="Y15" s="20">
        <f>F15+I15+L15+O15+R15+U15+X15</f>
        <v>0.125</v>
      </c>
    </row>
    <row r="16" spans="1:25" ht="31.5" customHeight="1" x14ac:dyDescent="0.25">
      <c r="A16" s="51" t="s">
        <v>54</v>
      </c>
      <c r="B16" s="52"/>
      <c r="C16" s="52" t="s">
        <v>58</v>
      </c>
      <c r="D16" s="34"/>
      <c r="E16" s="35"/>
      <c r="F16" s="7">
        <f t="shared" si="0"/>
        <v>0</v>
      </c>
      <c r="G16" s="16"/>
      <c r="H16" s="8"/>
      <c r="I16" s="18">
        <f t="shared" si="1"/>
        <v>0</v>
      </c>
      <c r="J16" s="56">
        <v>0.75</v>
      </c>
      <c r="K16" s="55">
        <v>0.8125</v>
      </c>
      <c r="L16" s="7">
        <f t="shared" si="2"/>
        <v>6.25E-2</v>
      </c>
      <c r="M16" s="16"/>
      <c r="N16" s="8"/>
      <c r="O16" s="18">
        <f t="shared" si="3"/>
        <v>0</v>
      </c>
      <c r="P16" s="56">
        <v>0.75</v>
      </c>
      <c r="Q16" s="55">
        <v>0.8125</v>
      </c>
      <c r="R16" s="7">
        <f t="shared" si="4"/>
        <v>6.25E-2</v>
      </c>
      <c r="S16" s="16"/>
      <c r="T16" s="8"/>
      <c r="U16" s="18">
        <f t="shared" si="5"/>
        <v>0</v>
      </c>
      <c r="V16" s="16"/>
      <c r="W16" s="8"/>
      <c r="X16" s="7">
        <f t="shared" si="6"/>
        <v>0</v>
      </c>
      <c r="Y16" s="20">
        <f t="shared" si="7"/>
        <v>0.125</v>
      </c>
    </row>
    <row r="17" spans="1:25" ht="31.5" customHeight="1" x14ac:dyDescent="0.25">
      <c r="A17" s="51" t="s">
        <v>50</v>
      </c>
      <c r="B17" s="52"/>
      <c r="C17" s="52" t="s">
        <v>61</v>
      </c>
      <c r="D17" s="34"/>
      <c r="E17" s="35"/>
      <c r="F17" s="7">
        <f t="shared" si="0"/>
        <v>0</v>
      </c>
      <c r="G17" s="16"/>
      <c r="H17" s="8"/>
      <c r="I17" s="18">
        <f t="shared" si="1"/>
        <v>0</v>
      </c>
      <c r="J17" s="56">
        <v>0.75</v>
      </c>
      <c r="K17" s="55">
        <v>0.8125</v>
      </c>
      <c r="L17" s="7">
        <f t="shared" si="2"/>
        <v>6.25E-2</v>
      </c>
      <c r="M17" s="16"/>
      <c r="N17" s="8"/>
      <c r="O17" s="18">
        <f t="shared" si="3"/>
        <v>0</v>
      </c>
      <c r="P17" s="56">
        <v>0.75</v>
      </c>
      <c r="Q17" s="55">
        <v>0.8125</v>
      </c>
      <c r="R17" s="7">
        <f t="shared" si="4"/>
        <v>6.25E-2</v>
      </c>
      <c r="S17" s="16"/>
      <c r="T17" s="8"/>
      <c r="U17" s="18">
        <f t="shared" si="5"/>
        <v>0</v>
      </c>
      <c r="V17" s="16"/>
      <c r="W17" s="8"/>
      <c r="X17" s="7">
        <f t="shared" si="6"/>
        <v>0</v>
      </c>
      <c r="Y17" s="20">
        <f t="shared" si="7"/>
        <v>0.125</v>
      </c>
    </row>
    <row r="18" spans="1:25" ht="31.5" customHeight="1" x14ac:dyDescent="0.25">
      <c r="A18" s="51" t="s">
        <v>51</v>
      </c>
      <c r="B18" s="52"/>
      <c r="C18" s="52" t="s">
        <v>62</v>
      </c>
      <c r="D18" s="34"/>
      <c r="E18" s="35"/>
      <c r="F18" s="7">
        <f t="shared" si="0"/>
        <v>0</v>
      </c>
      <c r="G18" s="16"/>
      <c r="H18" s="8"/>
      <c r="I18" s="18">
        <f t="shared" si="1"/>
        <v>0</v>
      </c>
      <c r="J18" s="56">
        <v>0.75</v>
      </c>
      <c r="K18" s="55">
        <v>0.8125</v>
      </c>
      <c r="L18" s="7">
        <f t="shared" si="2"/>
        <v>6.25E-2</v>
      </c>
      <c r="M18" s="16"/>
      <c r="N18" s="8"/>
      <c r="O18" s="18">
        <f t="shared" si="3"/>
        <v>0</v>
      </c>
      <c r="P18" s="56">
        <v>0.75</v>
      </c>
      <c r="Q18" s="55">
        <v>0.8125</v>
      </c>
      <c r="R18" s="7">
        <f t="shared" si="4"/>
        <v>6.25E-2</v>
      </c>
      <c r="S18" s="16"/>
      <c r="T18" s="8"/>
      <c r="U18" s="18">
        <f t="shared" si="5"/>
        <v>0</v>
      </c>
      <c r="V18" s="16"/>
      <c r="W18" s="8"/>
      <c r="X18" s="7">
        <f t="shared" si="6"/>
        <v>0</v>
      </c>
      <c r="Y18" s="20">
        <f t="shared" si="7"/>
        <v>0.125</v>
      </c>
    </row>
    <row r="19" spans="1:25" ht="31.5" customHeight="1" x14ac:dyDescent="0.25">
      <c r="A19" s="51" t="s">
        <v>60</v>
      </c>
      <c r="B19" s="52"/>
      <c r="C19" s="52" t="s">
        <v>59</v>
      </c>
      <c r="D19" s="34"/>
      <c r="E19" s="35"/>
      <c r="F19" s="7">
        <f t="shared" si="0"/>
        <v>0</v>
      </c>
      <c r="G19" s="16"/>
      <c r="H19" s="8"/>
      <c r="I19" s="18">
        <f t="shared" si="1"/>
        <v>0</v>
      </c>
      <c r="J19" s="56">
        <v>0.75</v>
      </c>
      <c r="K19" s="55">
        <v>0.8125</v>
      </c>
      <c r="L19" s="7">
        <f t="shared" si="2"/>
        <v>6.25E-2</v>
      </c>
      <c r="M19" s="16"/>
      <c r="N19" s="8"/>
      <c r="O19" s="18">
        <f t="shared" si="3"/>
        <v>0</v>
      </c>
      <c r="P19" s="56">
        <v>0.75</v>
      </c>
      <c r="Q19" s="55">
        <v>0.8125</v>
      </c>
      <c r="R19" s="7">
        <f t="shared" si="4"/>
        <v>6.25E-2</v>
      </c>
      <c r="S19" s="16"/>
      <c r="T19" s="8"/>
      <c r="U19" s="18">
        <f t="shared" si="5"/>
        <v>0</v>
      </c>
      <c r="V19" s="16"/>
      <c r="W19" s="8"/>
      <c r="X19" s="7">
        <f t="shared" si="6"/>
        <v>0</v>
      </c>
      <c r="Y19" s="20">
        <f t="shared" si="7"/>
        <v>0.125</v>
      </c>
    </row>
    <row r="20" spans="1:25" ht="31.5" customHeight="1" x14ac:dyDescent="0.25">
      <c r="A20" s="51"/>
      <c r="B20" s="52"/>
      <c r="C20" s="52"/>
      <c r="D20" s="34"/>
      <c r="E20" s="35"/>
      <c r="F20" s="7">
        <f t="shared" si="0"/>
        <v>0</v>
      </c>
      <c r="G20" s="16"/>
      <c r="H20" s="8"/>
      <c r="I20" s="18">
        <f t="shared" si="1"/>
        <v>0</v>
      </c>
      <c r="J20" s="56">
        <v>0.75</v>
      </c>
      <c r="K20" s="55">
        <v>0.8125</v>
      </c>
      <c r="L20" s="7">
        <f t="shared" si="2"/>
        <v>6.25E-2</v>
      </c>
      <c r="M20" s="16"/>
      <c r="N20" s="8"/>
      <c r="O20" s="18">
        <f t="shared" si="3"/>
        <v>0</v>
      </c>
      <c r="P20" s="56">
        <v>0.75</v>
      </c>
      <c r="Q20" s="55">
        <v>0.8125</v>
      </c>
      <c r="R20" s="7">
        <f t="shared" si="4"/>
        <v>6.25E-2</v>
      </c>
      <c r="S20" s="16"/>
      <c r="T20" s="8"/>
      <c r="U20" s="18">
        <f t="shared" si="5"/>
        <v>0</v>
      </c>
      <c r="V20" s="16"/>
      <c r="W20" s="8"/>
      <c r="X20" s="7">
        <f t="shared" si="6"/>
        <v>0</v>
      </c>
      <c r="Y20" s="20">
        <f t="shared" si="7"/>
        <v>0.125</v>
      </c>
    </row>
    <row r="21" spans="1:25" ht="31.5" customHeight="1" x14ac:dyDescent="0.25">
      <c r="A21" s="51"/>
      <c r="B21" s="53"/>
      <c r="C21" s="52"/>
      <c r="D21" s="34"/>
      <c r="E21" s="35"/>
      <c r="F21" s="7">
        <f t="shared" si="0"/>
        <v>0</v>
      </c>
      <c r="G21" s="16"/>
      <c r="H21" s="8"/>
      <c r="I21" s="18">
        <f t="shared" si="1"/>
        <v>0</v>
      </c>
      <c r="J21" s="56">
        <v>0.75</v>
      </c>
      <c r="K21" s="55">
        <v>0.8125</v>
      </c>
      <c r="L21" s="7">
        <f t="shared" si="2"/>
        <v>6.25E-2</v>
      </c>
      <c r="M21" s="16"/>
      <c r="N21" s="8"/>
      <c r="O21" s="18">
        <f t="shared" si="3"/>
        <v>0</v>
      </c>
      <c r="P21" s="56">
        <v>0.75</v>
      </c>
      <c r="Q21" s="55">
        <v>0.8125</v>
      </c>
      <c r="R21" s="7">
        <f t="shared" si="4"/>
        <v>6.25E-2</v>
      </c>
      <c r="S21" s="16"/>
      <c r="T21" s="8"/>
      <c r="U21" s="18">
        <f t="shared" si="5"/>
        <v>0</v>
      </c>
      <c r="V21" s="16"/>
      <c r="W21" s="8"/>
      <c r="X21" s="7">
        <f t="shared" si="6"/>
        <v>0</v>
      </c>
      <c r="Y21" s="20">
        <f t="shared" si="7"/>
        <v>0.125</v>
      </c>
    </row>
    <row r="22" spans="1:25" ht="31.5" customHeight="1" x14ac:dyDescent="0.25">
      <c r="A22" s="32"/>
      <c r="B22" s="33"/>
      <c r="C22" s="33"/>
      <c r="D22" s="34"/>
      <c r="E22" s="35"/>
      <c r="F22" s="7">
        <f t="shared" si="0"/>
        <v>0</v>
      </c>
      <c r="G22" s="16"/>
      <c r="H22" s="8"/>
      <c r="I22" s="18">
        <f t="shared" si="1"/>
        <v>0</v>
      </c>
      <c r="J22" s="16"/>
      <c r="K22" s="8"/>
      <c r="L22" s="7">
        <f t="shared" si="2"/>
        <v>0</v>
      </c>
      <c r="M22" s="16"/>
      <c r="N22" s="8"/>
      <c r="O22" s="18">
        <f t="shared" si="3"/>
        <v>0</v>
      </c>
      <c r="P22" s="16"/>
      <c r="Q22" s="8"/>
      <c r="R22" s="7">
        <f t="shared" si="4"/>
        <v>0</v>
      </c>
      <c r="S22" s="16"/>
      <c r="T22" s="8"/>
      <c r="U22" s="18">
        <f t="shared" si="5"/>
        <v>0</v>
      </c>
      <c r="V22" s="16"/>
      <c r="W22" s="8"/>
      <c r="X22" s="7">
        <f t="shared" si="6"/>
        <v>0</v>
      </c>
      <c r="Y22" s="20">
        <f t="shared" si="7"/>
        <v>0</v>
      </c>
    </row>
    <row r="23" spans="1:25" ht="31.5" customHeight="1" x14ac:dyDescent="0.25">
      <c r="A23" s="32"/>
      <c r="B23" s="33"/>
      <c r="C23" s="33"/>
      <c r="D23" s="34"/>
      <c r="E23" s="35"/>
      <c r="F23" s="7">
        <f t="shared" si="0"/>
        <v>0</v>
      </c>
      <c r="G23" s="16"/>
      <c r="H23" s="8"/>
      <c r="I23" s="18">
        <f t="shared" si="1"/>
        <v>0</v>
      </c>
      <c r="J23" s="16"/>
      <c r="K23" s="8"/>
      <c r="L23" s="7">
        <f t="shared" si="2"/>
        <v>0</v>
      </c>
      <c r="M23" s="16"/>
      <c r="N23" s="8"/>
      <c r="O23" s="18">
        <f t="shared" si="3"/>
        <v>0</v>
      </c>
      <c r="P23" s="16"/>
      <c r="Q23" s="8"/>
      <c r="R23" s="7">
        <f t="shared" si="4"/>
        <v>0</v>
      </c>
      <c r="S23" s="16"/>
      <c r="T23" s="8"/>
      <c r="U23" s="18">
        <f t="shared" si="5"/>
        <v>0</v>
      </c>
      <c r="V23" s="16"/>
      <c r="W23" s="8"/>
      <c r="X23" s="7">
        <f t="shared" si="6"/>
        <v>0</v>
      </c>
      <c r="Y23" s="20">
        <f t="shared" si="7"/>
        <v>0</v>
      </c>
    </row>
    <row r="24" spans="1:25" ht="31.5" customHeight="1" x14ac:dyDescent="0.25">
      <c r="A24" s="32"/>
      <c r="B24" s="33"/>
      <c r="C24" s="33"/>
      <c r="D24" s="34"/>
      <c r="E24" s="35"/>
      <c r="F24" s="7">
        <f t="shared" si="0"/>
        <v>0</v>
      </c>
      <c r="G24" s="16"/>
      <c r="H24" s="8"/>
      <c r="I24" s="18">
        <f t="shared" si="1"/>
        <v>0</v>
      </c>
      <c r="J24" s="16"/>
      <c r="K24" s="8"/>
      <c r="L24" s="7">
        <f t="shared" si="2"/>
        <v>0</v>
      </c>
      <c r="M24" s="16"/>
      <c r="N24" s="8"/>
      <c r="O24" s="18">
        <f t="shared" si="3"/>
        <v>0</v>
      </c>
      <c r="P24" s="16"/>
      <c r="Q24" s="8"/>
      <c r="R24" s="7">
        <f t="shared" si="4"/>
        <v>0</v>
      </c>
      <c r="S24" s="16"/>
      <c r="T24" s="8"/>
      <c r="U24" s="18">
        <f t="shared" si="5"/>
        <v>0</v>
      </c>
      <c r="V24" s="16"/>
      <c r="W24" s="8"/>
      <c r="X24" s="7">
        <f t="shared" si="6"/>
        <v>0</v>
      </c>
      <c r="Y24" s="20">
        <f t="shared" si="7"/>
        <v>0</v>
      </c>
    </row>
    <row r="25" spans="1:25" ht="31.5" customHeight="1" x14ac:dyDescent="0.25">
      <c r="A25" s="32"/>
      <c r="B25" s="33"/>
      <c r="C25" s="33"/>
      <c r="D25" s="34"/>
      <c r="E25" s="35"/>
      <c r="F25" s="7">
        <f t="shared" si="0"/>
        <v>0</v>
      </c>
      <c r="G25" s="16"/>
      <c r="H25" s="8"/>
      <c r="I25" s="18">
        <f t="shared" si="1"/>
        <v>0</v>
      </c>
      <c r="J25" s="16"/>
      <c r="K25" s="8"/>
      <c r="L25" s="7">
        <f t="shared" si="2"/>
        <v>0</v>
      </c>
      <c r="M25" s="16"/>
      <c r="N25" s="8"/>
      <c r="O25" s="18">
        <f t="shared" si="3"/>
        <v>0</v>
      </c>
      <c r="P25" s="16"/>
      <c r="Q25" s="8"/>
      <c r="R25" s="7">
        <f t="shared" si="4"/>
        <v>0</v>
      </c>
      <c r="S25" s="16"/>
      <c r="T25" s="8"/>
      <c r="U25" s="18">
        <f t="shared" si="5"/>
        <v>0</v>
      </c>
      <c r="V25" s="16"/>
      <c r="W25" s="8"/>
      <c r="X25" s="7">
        <f t="shared" si="6"/>
        <v>0</v>
      </c>
      <c r="Y25" s="20">
        <f t="shared" si="7"/>
        <v>0</v>
      </c>
    </row>
    <row r="26" spans="1:25" ht="31.5" customHeight="1" thickBot="1" x14ac:dyDescent="0.3">
      <c r="A26" s="32"/>
      <c r="B26" s="33"/>
      <c r="C26" s="33"/>
      <c r="D26" s="34"/>
      <c r="E26" s="35"/>
      <c r="F26" s="7">
        <f t="shared" si="0"/>
        <v>0</v>
      </c>
      <c r="G26" s="16"/>
      <c r="H26" s="8"/>
      <c r="I26" s="18">
        <f t="shared" si="1"/>
        <v>0</v>
      </c>
      <c r="J26" s="16"/>
      <c r="K26" s="8"/>
      <c r="L26" s="7">
        <f t="shared" si="2"/>
        <v>0</v>
      </c>
      <c r="M26" s="16"/>
      <c r="N26" s="8"/>
      <c r="O26" s="18">
        <f t="shared" si="3"/>
        <v>0</v>
      </c>
      <c r="P26" s="16"/>
      <c r="Q26" s="8"/>
      <c r="R26" s="7">
        <f t="shared" si="4"/>
        <v>0</v>
      </c>
      <c r="S26" s="16"/>
      <c r="T26" s="8"/>
      <c r="U26" s="18">
        <f t="shared" si="5"/>
        <v>0</v>
      </c>
      <c r="V26" s="16"/>
      <c r="W26" s="8"/>
      <c r="X26" s="7">
        <f t="shared" si="6"/>
        <v>0</v>
      </c>
      <c r="Y26" s="20">
        <f t="shared" si="7"/>
        <v>0</v>
      </c>
    </row>
    <row r="27" spans="1:25" ht="15.75" thickBot="1" x14ac:dyDescent="0.3">
      <c r="Y27" s="38">
        <f>SUM(Y13:Y26)</f>
        <v>1.125</v>
      </c>
    </row>
    <row r="28" spans="1:25" ht="15.75" x14ac:dyDescent="0.25">
      <c r="A28" s="36" t="s">
        <v>45</v>
      </c>
      <c r="Y28" s="37"/>
    </row>
  </sheetData>
  <mergeCells count="24">
    <mergeCell ref="C2:H2"/>
    <mergeCell ref="A2:B2"/>
    <mergeCell ref="M2:R2"/>
    <mergeCell ref="U2:Y2"/>
    <mergeCell ref="S2:T2"/>
    <mergeCell ref="I2:L2"/>
    <mergeCell ref="A9:A11"/>
    <mergeCell ref="B9:B11"/>
    <mergeCell ref="C9:C11"/>
    <mergeCell ref="D9:F9"/>
    <mergeCell ref="G9:I9"/>
    <mergeCell ref="D10:F10"/>
    <mergeCell ref="G10:I10"/>
    <mergeCell ref="J10:L10"/>
    <mergeCell ref="M10:O10"/>
    <mergeCell ref="P10:R10"/>
    <mergeCell ref="S10:U10"/>
    <mergeCell ref="Y9:Y11"/>
    <mergeCell ref="V10:X10"/>
    <mergeCell ref="J9:L9"/>
    <mergeCell ref="M9:O9"/>
    <mergeCell ref="P9:R9"/>
    <mergeCell ref="S9:U9"/>
    <mergeCell ref="V9:X9"/>
  </mergeCells>
  <dataValidations count="1">
    <dataValidation type="list" allowBlank="1" showInputMessage="1" showErrorMessage="1" sqref="D12:E12 G12:H12 J12:K12 M12:N12 P12:Q12 S12:T12 V12:W12">
      <formula1>vanuur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colBreaks count="1" manualBreakCount="1">
    <brk id="2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'uren trainers'!$A$3:$A$36</xm:f>
          </x14:formula1>
          <xm:sqref>D13:E26 G13:H26 J13:K26 M13:N26 V13:W26 S13:T26 P13:Q26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</cols>
  <sheetData>
    <row r="1" spans="1:1" x14ac:dyDescent="0.25">
      <c r="A1" s="11" t="s">
        <v>22</v>
      </c>
    </row>
    <row r="3" spans="1:1" x14ac:dyDescent="0.25">
      <c r="A3" s="12" t="s">
        <v>23</v>
      </c>
    </row>
    <row r="4" spans="1:1" x14ac:dyDescent="0.25">
      <c r="A4" s="12" t="s">
        <v>24</v>
      </c>
    </row>
    <row r="5" spans="1:1" x14ac:dyDescent="0.25">
      <c r="A5" s="12" t="s">
        <v>25</v>
      </c>
    </row>
    <row r="6" spans="1:1" x14ac:dyDescent="0.25">
      <c r="A6" s="12" t="s">
        <v>26</v>
      </c>
    </row>
    <row r="7" spans="1:1" x14ac:dyDescent="0.25">
      <c r="A7" s="12" t="s">
        <v>27</v>
      </c>
    </row>
    <row r="8" spans="1:1" x14ac:dyDescent="0.25">
      <c r="A8" s="12" t="s">
        <v>28</v>
      </c>
    </row>
    <row r="9" spans="1:1" x14ac:dyDescent="0.25">
      <c r="A9" s="12" t="s">
        <v>29</v>
      </c>
    </row>
    <row r="10" spans="1:1" x14ac:dyDescent="0.25">
      <c r="A10" s="12" t="s">
        <v>30</v>
      </c>
    </row>
    <row r="11" spans="1:1" x14ac:dyDescent="0.25">
      <c r="A11" s="12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14" sqref="A14:XFD14"/>
    </sheetView>
  </sheetViews>
  <sheetFormatPr defaultRowHeight="15" x14ac:dyDescent="0.25"/>
  <cols>
    <col min="3" max="3" width="11.5703125" customWidth="1"/>
  </cols>
  <sheetData>
    <row r="1" spans="1:3" ht="21" x14ac:dyDescent="0.35">
      <c r="A1" s="77" t="s">
        <v>21</v>
      </c>
      <c r="B1" s="77"/>
      <c r="C1" s="77"/>
    </row>
    <row r="2" spans="1:3" x14ac:dyDescent="0.25">
      <c r="A2" t="s">
        <v>21</v>
      </c>
    </row>
    <row r="3" spans="1:3" x14ac:dyDescent="0.25">
      <c r="A3" s="10">
        <v>0.29166666666666669</v>
      </c>
    </row>
    <row r="4" spans="1:3" x14ac:dyDescent="0.25">
      <c r="A4" s="10">
        <v>0.3125</v>
      </c>
    </row>
    <row r="5" spans="1:3" x14ac:dyDescent="0.25">
      <c r="A5" s="10">
        <v>0.33333333333333331</v>
      </c>
    </row>
    <row r="6" spans="1:3" x14ac:dyDescent="0.25">
      <c r="A6" s="10">
        <v>0.35416666666666669</v>
      </c>
    </row>
    <row r="7" spans="1:3" x14ac:dyDescent="0.25">
      <c r="A7" s="10">
        <v>0.375</v>
      </c>
    </row>
    <row r="8" spans="1:3" x14ac:dyDescent="0.25">
      <c r="A8" s="10">
        <v>0.39583333333333331</v>
      </c>
    </row>
    <row r="9" spans="1:3" x14ac:dyDescent="0.25">
      <c r="A9" s="10">
        <v>0.41666666666666669</v>
      </c>
    </row>
    <row r="10" spans="1:3" x14ac:dyDescent="0.25">
      <c r="A10" s="10">
        <v>0.4375</v>
      </c>
    </row>
    <row r="11" spans="1:3" x14ac:dyDescent="0.25">
      <c r="A11" s="10">
        <v>0.45833333333333331</v>
      </c>
    </row>
    <row r="12" spans="1:3" x14ac:dyDescent="0.25">
      <c r="A12" s="10">
        <v>0.47916666666666669</v>
      </c>
    </row>
    <row r="13" spans="1:3" x14ac:dyDescent="0.25">
      <c r="A13" s="10">
        <v>0.5</v>
      </c>
    </row>
    <row r="14" spans="1:3" x14ac:dyDescent="0.25">
      <c r="A14" s="10">
        <v>0.52083333333333337</v>
      </c>
    </row>
    <row r="15" spans="1:3" x14ac:dyDescent="0.25">
      <c r="A15" s="10">
        <v>0.54166666666666663</v>
      </c>
    </row>
    <row r="16" spans="1:3" x14ac:dyDescent="0.25">
      <c r="A16" s="10">
        <v>0.5625</v>
      </c>
    </row>
    <row r="17" spans="1:1" x14ac:dyDescent="0.25">
      <c r="A17" s="10">
        <v>0.58333333333333337</v>
      </c>
    </row>
    <row r="18" spans="1:1" x14ac:dyDescent="0.25">
      <c r="A18" s="10">
        <v>0.60416666666666663</v>
      </c>
    </row>
    <row r="19" spans="1:1" x14ac:dyDescent="0.25">
      <c r="A19" s="10">
        <v>0.625</v>
      </c>
    </row>
    <row r="20" spans="1:1" x14ac:dyDescent="0.25">
      <c r="A20" s="10">
        <v>0.64583333333333337</v>
      </c>
    </row>
    <row r="21" spans="1:1" x14ac:dyDescent="0.25">
      <c r="A21" s="10">
        <v>0.66666666666666663</v>
      </c>
    </row>
    <row r="22" spans="1:1" x14ac:dyDescent="0.25">
      <c r="A22" s="10">
        <v>0.6875</v>
      </c>
    </row>
    <row r="23" spans="1:1" x14ac:dyDescent="0.25">
      <c r="A23" s="10">
        <v>0.70833333333333337</v>
      </c>
    </row>
    <row r="24" spans="1:1" x14ac:dyDescent="0.25">
      <c r="A24" s="10">
        <v>0.72916666666666663</v>
      </c>
    </row>
    <row r="25" spans="1:1" x14ac:dyDescent="0.25">
      <c r="A25" s="10">
        <v>0.75</v>
      </c>
    </row>
    <row r="26" spans="1:1" x14ac:dyDescent="0.25">
      <c r="A26" s="10">
        <v>0.77083333333333337</v>
      </c>
    </row>
    <row r="27" spans="1:1" x14ac:dyDescent="0.25">
      <c r="A27" s="10">
        <v>0.79166666666666663</v>
      </c>
    </row>
    <row r="28" spans="1:1" x14ac:dyDescent="0.25">
      <c r="A28" s="10">
        <v>0.8125</v>
      </c>
    </row>
    <row r="29" spans="1:1" x14ac:dyDescent="0.25">
      <c r="A29" s="10">
        <v>0.83333333333333337</v>
      </c>
    </row>
    <row r="30" spans="1:1" x14ac:dyDescent="0.25">
      <c r="A30" s="10">
        <v>0.85416666666666663</v>
      </c>
    </row>
    <row r="31" spans="1:1" x14ac:dyDescent="0.25">
      <c r="A31" s="10">
        <v>0.875</v>
      </c>
    </row>
    <row r="32" spans="1:1" x14ac:dyDescent="0.25">
      <c r="A32" s="10">
        <v>0.89583333333333337</v>
      </c>
    </row>
    <row r="33" spans="1:1" x14ac:dyDescent="0.25">
      <c r="A33" s="10">
        <v>0.91666666666666663</v>
      </c>
    </row>
    <row r="34" spans="1:1" x14ac:dyDescent="0.25">
      <c r="A34" s="10">
        <v>0.9375</v>
      </c>
    </row>
    <row r="35" spans="1:1" x14ac:dyDescent="0.25">
      <c r="A35" s="10">
        <v>0.95833333333333337</v>
      </c>
    </row>
    <row r="36" spans="1:1" x14ac:dyDescent="0.25">
      <c r="A36" s="10">
        <v>0.97916666666666663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F9" sqref="F9"/>
    </sheetView>
  </sheetViews>
  <sheetFormatPr defaultRowHeight="15" x14ac:dyDescent="0.25"/>
  <sheetData>
    <row r="1" spans="1:6" x14ac:dyDescent="0.25">
      <c r="A1" t="s">
        <v>32</v>
      </c>
    </row>
    <row r="3" spans="1:6" x14ac:dyDescent="0.25">
      <c r="A3" t="s">
        <v>34</v>
      </c>
      <c r="F3" t="s">
        <v>37</v>
      </c>
    </row>
    <row r="4" spans="1:6" x14ac:dyDescent="0.25">
      <c r="A4" t="s">
        <v>35</v>
      </c>
      <c r="F4" t="s">
        <v>38</v>
      </c>
    </row>
    <row r="5" spans="1:6" x14ac:dyDescent="0.25">
      <c r="A5" t="s">
        <v>36</v>
      </c>
    </row>
    <row r="12" spans="1:6" x14ac:dyDescent="0.25">
      <c r="A12">
        <v>2014</v>
      </c>
    </row>
    <row r="13" spans="1:6" x14ac:dyDescent="0.25">
      <c r="A13">
        <v>2013</v>
      </c>
    </row>
    <row r="14" spans="1:6" x14ac:dyDescent="0.25">
      <c r="A14">
        <v>2012</v>
      </c>
    </row>
    <row r="15" spans="1:6" x14ac:dyDescent="0.25">
      <c r="A15">
        <v>2011</v>
      </c>
    </row>
    <row r="16" spans="1:6" x14ac:dyDescent="0.25">
      <c r="A16">
        <v>2010</v>
      </c>
    </row>
    <row r="17" spans="1:1" x14ac:dyDescent="0.25">
      <c r="A17">
        <v>2009</v>
      </c>
    </row>
    <row r="18" spans="1:1" x14ac:dyDescent="0.25">
      <c r="A18">
        <v>2008</v>
      </c>
    </row>
    <row r="19" spans="1:1" x14ac:dyDescent="0.25">
      <c r="A19">
        <v>2007</v>
      </c>
    </row>
    <row r="20" spans="1:1" x14ac:dyDescent="0.25">
      <c r="A20">
        <v>2006</v>
      </c>
    </row>
    <row r="21" spans="1:1" x14ac:dyDescent="0.25">
      <c r="A21">
        <v>2005</v>
      </c>
    </row>
    <row r="22" spans="1:1" x14ac:dyDescent="0.25">
      <c r="A22">
        <v>2004</v>
      </c>
    </row>
    <row r="23" spans="1:1" x14ac:dyDescent="0.25">
      <c r="A23">
        <v>2003</v>
      </c>
    </row>
    <row r="24" spans="1:1" x14ac:dyDescent="0.25">
      <c r="A24">
        <v>2002</v>
      </c>
    </row>
    <row r="25" spans="1:1" x14ac:dyDescent="0.25">
      <c r="A25">
        <v>2001</v>
      </c>
    </row>
    <row r="26" spans="1:1" x14ac:dyDescent="0.25">
      <c r="A26">
        <v>2000</v>
      </c>
    </row>
    <row r="27" spans="1:1" x14ac:dyDescent="0.25">
      <c r="A27">
        <v>1999</v>
      </c>
    </row>
    <row r="28" spans="1:1" x14ac:dyDescent="0.25">
      <c r="A28">
        <v>1998</v>
      </c>
    </row>
    <row r="29" spans="1:1" x14ac:dyDescent="0.25">
      <c r="A29">
        <v>1997</v>
      </c>
    </row>
    <row r="30" spans="1:1" x14ac:dyDescent="0.25">
      <c r="A30">
        <v>1996</v>
      </c>
    </row>
    <row r="31" spans="1:1" x14ac:dyDescent="0.25">
      <c r="A31">
        <v>1995</v>
      </c>
    </row>
    <row r="32" spans="1:1" x14ac:dyDescent="0.25">
      <c r="A32">
        <v>1994</v>
      </c>
    </row>
    <row r="33" spans="1:1" x14ac:dyDescent="0.25">
      <c r="A33">
        <v>1993</v>
      </c>
    </row>
    <row r="34" spans="1:1" x14ac:dyDescent="0.25">
      <c r="A34">
        <v>1992</v>
      </c>
    </row>
    <row r="35" spans="1:1" x14ac:dyDescent="0.25">
      <c r="A35">
        <v>1991</v>
      </c>
    </row>
    <row r="36" spans="1:1" x14ac:dyDescent="0.25">
      <c r="A36">
        <v>1990</v>
      </c>
    </row>
    <row r="37" spans="1:1" x14ac:dyDescent="0.25">
      <c r="A37">
        <v>1989</v>
      </c>
    </row>
    <row r="38" spans="1:1" x14ac:dyDescent="0.25">
      <c r="A38">
        <v>1988</v>
      </c>
    </row>
    <row r="39" spans="1:1" x14ac:dyDescent="0.25">
      <c r="A39">
        <v>1987</v>
      </c>
    </row>
    <row r="40" spans="1:1" x14ac:dyDescent="0.25">
      <c r="A40">
        <v>1986</v>
      </c>
    </row>
    <row r="41" spans="1:1" x14ac:dyDescent="0.25">
      <c r="A41">
        <v>1985</v>
      </c>
    </row>
    <row r="42" spans="1:1" x14ac:dyDescent="0.25">
      <c r="A42">
        <v>1984</v>
      </c>
    </row>
    <row r="43" spans="1:1" x14ac:dyDescent="0.25">
      <c r="A43">
        <v>1983</v>
      </c>
    </row>
    <row r="44" spans="1:1" x14ac:dyDescent="0.25">
      <c r="A44">
        <v>1982</v>
      </c>
    </row>
    <row r="45" spans="1:1" x14ac:dyDescent="0.25">
      <c r="A45">
        <v>1981</v>
      </c>
    </row>
    <row r="46" spans="1:1" x14ac:dyDescent="0.25">
      <c r="A46">
        <v>1980</v>
      </c>
    </row>
    <row r="47" spans="1:1" x14ac:dyDescent="0.25">
      <c r="A47">
        <v>1979</v>
      </c>
    </row>
    <row r="48" spans="1:1" x14ac:dyDescent="0.25">
      <c r="A48">
        <v>1978</v>
      </c>
    </row>
    <row r="49" spans="1:1" x14ac:dyDescent="0.25">
      <c r="A49">
        <v>1977</v>
      </c>
    </row>
    <row r="50" spans="1:1" x14ac:dyDescent="0.25">
      <c r="A50">
        <v>1976</v>
      </c>
    </row>
    <row r="51" spans="1:1" x14ac:dyDescent="0.25">
      <c r="A51">
        <v>1975</v>
      </c>
    </row>
    <row r="52" spans="1:1" x14ac:dyDescent="0.25">
      <c r="A52">
        <v>1974</v>
      </c>
    </row>
    <row r="53" spans="1:1" x14ac:dyDescent="0.25">
      <c r="A53">
        <v>1973</v>
      </c>
    </row>
    <row r="54" spans="1:1" x14ac:dyDescent="0.25">
      <c r="A54">
        <v>1972</v>
      </c>
    </row>
    <row r="55" spans="1:1" x14ac:dyDescent="0.25">
      <c r="A55">
        <v>1971</v>
      </c>
    </row>
    <row r="56" spans="1:1" x14ac:dyDescent="0.25">
      <c r="A56">
        <v>1970</v>
      </c>
    </row>
    <row r="57" spans="1:1" x14ac:dyDescent="0.25">
      <c r="A57">
        <v>1969</v>
      </c>
    </row>
    <row r="58" spans="1:1" x14ac:dyDescent="0.25">
      <c r="A58">
        <v>1968</v>
      </c>
    </row>
    <row r="59" spans="1:1" x14ac:dyDescent="0.25">
      <c r="A59">
        <v>1967</v>
      </c>
    </row>
    <row r="60" spans="1:1" x14ac:dyDescent="0.25">
      <c r="A60">
        <v>1966</v>
      </c>
    </row>
    <row r="61" spans="1:1" x14ac:dyDescent="0.25">
      <c r="A61">
        <v>1965</v>
      </c>
    </row>
    <row r="62" spans="1:1" x14ac:dyDescent="0.25">
      <c r="A62">
        <v>1964</v>
      </c>
    </row>
    <row r="63" spans="1:1" x14ac:dyDescent="0.25">
      <c r="A63">
        <v>1963</v>
      </c>
    </row>
    <row r="64" spans="1:1" x14ac:dyDescent="0.25">
      <c r="A64">
        <v>1962</v>
      </c>
    </row>
    <row r="65" spans="1:1" x14ac:dyDescent="0.25">
      <c r="A65">
        <v>1961</v>
      </c>
    </row>
    <row r="66" spans="1:1" x14ac:dyDescent="0.25">
      <c r="A66">
        <v>1960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Trainersuren jeugd</vt:lpstr>
      <vt:lpstr>diploma's</vt:lpstr>
      <vt:lpstr>uren trainers</vt:lpstr>
      <vt:lpstr>Blad3</vt:lpstr>
      <vt:lpstr>Blad1</vt:lpstr>
      <vt:lpstr>'Trainersuren jeugd'!Afdrukbereik</vt:lpstr>
      <vt:lpstr>Traingsuren_sportclubs</vt:lpstr>
    </vt:vector>
  </TitlesOfParts>
  <Company>Stad Genk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 Sportcentrum 1</dc:creator>
  <cp:lastModifiedBy>ronny vanderhaegen</cp:lastModifiedBy>
  <cp:lastPrinted>2014-12-02T14:51:53Z</cp:lastPrinted>
  <dcterms:created xsi:type="dcterms:W3CDTF">2014-02-18T12:55:38Z</dcterms:created>
  <dcterms:modified xsi:type="dcterms:W3CDTF">2018-12-15T09:02:42Z</dcterms:modified>
</cp:coreProperties>
</file>